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มอบหมาย\ตารางทำstatic\OK-รวมstatic-ตค65(update)\20\บุคลากรด้านการวิจัยและพัฒนา\"/>
    </mc:Choice>
  </mc:AlternateContent>
  <xr:revisionPtr revIDLastSave="0" documentId="13_ncr:1_{9CEAE27D-85B6-47FF-B02A-82C9677BB8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ข้อมูล" sheetId="1" r:id="rId1"/>
    <sheet name="Metadat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5" i="1" l="1"/>
  <c r="I95" i="1"/>
  <c r="J95" i="1"/>
  <c r="G95" i="1"/>
  <c r="H91" i="1"/>
  <c r="I91" i="1"/>
  <c r="J91" i="1"/>
  <c r="G91" i="1"/>
  <c r="G81" i="1"/>
  <c r="G82" i="1"/>
  <c r="G80" i="1"/>
</calcChain>
</file>

<file path=xl/sharedStrings.xml><?xml version="1.0" encoding="utf-8"?>
<sst xmlns="http://schemas.openxmlformats.org/spreadsheetml/2006/main" count="259" uniqueCount="51">
  <si>
    <t>รายการ</t>
  </si>
  <si>
    <t>บุคลากรทางการวิจัย แบบรายหัว (คน)</t>
  </si>
  <si>
    <t>รวม</t>
  </si>
  <si>
    <t>นักวิจัย</t>
  </si>
  <si>
    <t>ผู้ช่วยนักวิจัย</t>
  </si>
  <si>
    <t>ผู้ทำงานสนับสนุน</t>
  </si>
  <si>
    <t>บุคลากรทางการวิจัย แบบ FTE (คน-ปี)</t>
  </si>
  <si>
    <t>ชาย</t>
  </si>
  <si>
    <t>หญิง</t>
  </si>
  <si>
    <t>ไม่ระบุ</t>
  </si>
  <si>
    <t>เพศ</t>
  </si>
  <si>
    <t>วุฒิการศึกษา</t>
  </si>
  <si>
    <t>ปริญญาเอก</t>
  </si>
  <si>
    <t>ปริญญาโท</t>
  </si>
  <si>
    <t>ปริญญาตรี</t>
  </si>
  <si>
    <t>ต่ำกว่าปริญญาตรี</t>
  </si>
  <si>
    <r>
      <rPr>
        <b/>
        <sz val="10"/>
        <color theme="1"/>
        <rFont val="Calibri"/>
        <family val="2"/>
      </rPr>
      <t>หมายเหตุ:</t>
    </r>
    <r>
      <rPr>
        <sz val="10"/>
        <color theme="1"/>
        <rFont val="Calibri"/>
        <family val="2"/>
      </rPr>
      <t xml:space="preserve"> 1. ปี 2554 ข้อมูลบุคลากรทางการวิจัยและพัฒนาแบบรายหัว จัดเก็บเฉพาะข้อมูลนักวิจัย (Researchers) เท่านั้น</t>
    </r>
  </si>
  <si>
    <r>
      <rPr>
        <b/>
        <sz val="10"/>
        <color theme="1"/>
        <rFont val="Calibri"/>
        <family val="2"/>
      </rPr>
      <t xml:space="preserve">หน่วย: </t>
    </r>
    <r>
      <rPr>
        <sz val="10"/>
        <color theme="1"/>
        <rFont val="Calibri"/>
        <family val="2"/>
      </rPr>
      <t>คน และ คน-ปี</t>
    </r>
  </si>
  <si>
    <t xml:space="preserve"> -</t>
  </si>
  <si>
    <t xml:space="preserve">                     2. ปี 2554  ข้อมูลบุคลากรทางการวิจัยและพัฒนา จำแนกตามวุฒิการศึกษา จัดเก็บเฉพาะแบบรายหัว</t>
  </si>
  <si>
    <r>
      <rPr>
        <b/>
        <sz val="10"/>
        <color theme="1"/>
        <rFont val="Calibri"/>
        <family val="2"/>
      </rPr>
      <t xml:space="preserve">        ที่มา</t>
    </r>
    <r>
      <rPr>
        <sz val="10"/>
        <color theme="1"/>
        <rFont val="Calibri"/>
        <family val="2"/>
      </rPr>
      <t>: สำนักงานการวิจัยแห่งชาติ กระทรวงการอุดมศึกษา วิทยาศาสตร์ วิจัยและนวัตกรรม</t>
    </r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</si>
  <si>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</si>
  <si>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</si>
  <si>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</si>
  <si>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</si>
  <si>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</si>
  <si>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</si>
  <si>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องค์กร</t>
  </si>
  <si>
    <t>สำนักงานการวิจัยแห่งชาติ  กระทรวงการอุดมศึกษา วิทยาศาสตร์ วิจัยและนวัตกรรม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</si>
  <si>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</si>
  <si>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</si>
  <si>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</si>
  <si>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</si>
  <si>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</si>
  <si>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</si>
  <si>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</si>
  <si>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</si>
  <si>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ขอบเขตเชิงภูมิศาสตร์หรือเชิงพื้นที่</t>
  </si>
  <si>
    <t>ประเทศ</t>
  </si>
  <si>
    <t>แหล่งที่มา</t>
  </si>
  <si>
    <t>รูปแบบการเก็บข้อมูล</t>
  </si>
  <si>
    <t>ข้อมูลสาธารณะ</t>
  </si>
  <si>
    <t>สัญญาอนุญาตให้ใช้ข้อมูล</t>
  </si>
  <si>
    <t>License not specified</t>
  </si>
  <si>
    <t>จำนวนบุคลากรทางการวิจัยและพัฒนาแบบรายหัว และแบบ FTE</t>
  </si>
  <si>
    <t>บุคลากรทางการวิจัยและพัฒนาแบบรายหัว, บุคลากรทางการวิจัยและพัฒนาแบบ FTE, วุฒิการศึกษา, เพศ</t>
  </si>
  <si>
    <t>XLS</t>
  </si>
  <si>
    <t>ค่าความถี่ของการปรับปรุงข้อมูล</t>
  </si>
  <si>
    <t>หมวดหมู่ข้อมูลตามธรรมาภิบาลข้อมูลภาครัฐ</t>
  </si>
  <si>
    <t>จำนวนบุคลากรทางการวิจัยและพัฒนาแบบรายหัว และแบบ FTE จำแนกตามประเภทบุคลากรทางการวิจัยและพัฒนา วุฒิการศึกษา และเพศ พ.ศ. 2554 2556 และ 2558 - 2563</t>
  </si>
  <si>
    <t>รายงานการสำรวจค่าใช้จ่ายและบุคลากรทางการวิจัยและพัฒนาของประเทศไทย (สำนักงานการวิจัยแห่งชาติ)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</si>
</sst>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 indent="2"/>
    </xf>
    <xf numFmtId="3" fontId="1" fillId="0" borderId="3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0" fontId="1" fillId="0" borderId="3" xfId="0" applyFont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3" fontId="1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0" fontId="3" fillId="0" borderId="0" xfId="1"/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5" fillId="0" borderId="9" xfId="1" applyFont="1" applyBorder="1" applyAlignment="1">
      <alignment vertical="top"/>
    </xf>
    <xf numFmtId="0" fontId="3" fillId="0" borderId="0" xfId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10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vertical="top"/>
    </xf>
    <xf numFmtId="0" fontId="5" fillId="0" borderId="10" xfId="1" applyFont="1" applyBorder="1" applyAlignment="1">
      <alignment vertical="top"/>
    </xf>
    <xf numFmtId="0" fontId="5" fillId="0" borderId="10" xfId="1" applyFont="1" applyBorder="1" applyAlignment="1">
      <alignment vertical="top" wrapText="1"/>
    </xf>
    <xf numFmtId="0" fontId="5" fillId="0" borderId="10" xfId="2" applyNumberFormat="1" applyFont="1" applyFill="1" applyBorder="1" applyProtection="1"/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top" wrapText="1"/>
    </xf>
    <xf numFmtId="0" fontId="5" fillId="0" borderId="10" xfId="1" applyFont="1" applyBorder="1"/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vertical="center" wrapText="1"/>
    </xf>
    <xf numFmtId="0" fontId="5" fillId="0" borderId="11" xfId="1" applyFont="1" applyBorder="1"/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Hyperlink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9"/>
  <sheetViews>
    <sheetView showGridLines="0" tabSelected="1" workbookViewId="0">
      <pane ySplit="4" topLeftCell="A83" activePane="bottomLeft" state="frozen"/>
      <selection pane="bottomLeft" activeCell="J94" sqref="J94"/>
    </sheetView>
  </sheetViews>
  <sheetFormatPr defaultColWidth="9" defaultRowHeight="17.25" customHeight="1"/>
  <cols>
    <col min="1" max="1" width="25.28515625" style="1" customWidth="1"/>
    <col min="2" max="11" width="11" style="1" customWidth="1"/>
    <col min="12" max="16384" width="9" style="1"/>
  </cols>
  <sheetData>
    <row r="1" spans="1:11" ht="19.5" customHeight="1">
      <c r="A1" s="15" t="s">
        <v>49</v>
      </c>
    </row>
    <row r="2" spans="1:11" ht="19.5" customHeight="1">
      <c r="A2" s="1" t="s">
        <v>17</v>
      </c>
    </row>
    <row r="3" spans="1:11" ht="17.25" customHeight="1">
      <c r="A3" s="39" t="s">
        <v>0</v>
      </c>
      <c r="B3" s="41" t="s">
        <v>1</v>
      </c>
      <c r="C3" s="42"/>
      <c r="D3" s="42"/>
      <c r="E3" s="42"/>
      <c r="F3" s="43"/>
      <c r="G3" s="41" t="s">
        <v>6</v>
      </c>
      <c r="H3" s="42"/>
      <c r="I3" s="42"/>
      <c r="J3" s="42"/>
      <c r="K3" s="43"/>
    </row>
    <row r="4" spans="1:11" ht="26.25" customHeight="1">
      <c r="A4" s="40"/>
      <c r="B4" s="16" t="s">
        <v>2</v>
      </c>
      <c r="C4" s="16" t="s">
        <v>3</v>
      </c>
      <c r="D4" s="16" t="s">
        <v>4</v>
      </c>
      <c r="E4" s="16" t="s">
        <v>5</v>
      </c>
      <c r="F4" s="16" t="s">
        <v>9</v>
      </c>
      <c r="G4" s="16" t="s">
        <v>2</v>
      </c>
      <c r="H4" s="16" t="s">
        <v>3</v>
      </c>
      <c r="I4" s="16" t="s">
        <v>4</v>
      </c>
      <c r="J4" s="16" t="s">
        <v>5</v>
      </c>
      <c r="K4" s="16" t="s">
        <v>9</v>
      </c>
    </row>
    <row r="5" spans="1:11" ht="17.25" customHeight="1">
      <c r="A5" s="2">
        <v>2554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7.25" customHeight="1">
      <c r="A6" s="4" t="s">
        <v>2</v>
      </c>
      <c r="B6" s="3">
        <v>91473</v>
      </c>
      <c r="C6" s="3">
        <v>51178</v>
      </c>
      <c r="D6" s="3">
        <v>27040</v>
      </c>
      <c r="E6" s="3">
        <v>13255</v>
      </c>
      <c r="F6" s="3"/>
      <c r="G6" s="3">
        <v>53123</v>
      </c>
      <c r="H6" s="3">
        <v>36360</v>
      </c>
      <c r="I6" s="3">
        <v>11314</v>
      </c>
      <c r="J6" s="3">
        <v>5449</v>
      </c>
      <c r="K6" s="5"/>
    </row>
    <row r="7" spans="1:11" ht="17.25" customHeight="1">
      <c r="A7" s="6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7.25" customHeight="1">
      <c r="A8" s="8" t="s">
        <v>7</v>
      </c>
      <c r="B8" s="7">
        <v>42174</v>
      </c>
      <c r="C8" s="7">
        <v>24227</v>
      </c>
      <c r="D8" s="7">
        <v>12801</v>
      </c>
      <c r="E8" s="7">
        <v>5146</v>
      </c>
      <c r="F8" s="7"/>
      <c r="G8" s="7">
        <v>24199</v>
      </c>
      <c r="H8" s="7">
        <v>17054</v>
      </c>
      <c r="I8" s="7">
        <v>53347</v>
      </c>
      <c r="J8" s="7">
        <v>1798</v>
      </c>
      <c r="K8" s="7"/>
    </row>
    <row r="9" spans="1:11" ht="17.25" customHeight="1">
      <c r="A9" s="8" t="s">
        <v>8</v>
      </c>
      <c r="B9" s="7">
        <v>49299</v>
      </c>
      <c r="C9" s="7">
        <v>26951</v>
      </c>
      <c r="D9" s="7">
        <v>14239</v>
      </c>
      <c r="E9" s="7">
        <v>8109</v>
      </c>
      <c r="F9" s="7"/>
      <c r="G9" s="7">
        <v>28924</v>
      </c>
      <c r="H9" s="7">
        <v>19306</v>
      </c>
      <c r="I9" s="7">
        <v>5967</v>
      </c>
      <c r="J9" s="7">
        <v>3651</v>
      </c>
      <c r="K9" s="7"/>
    </row>
    <row r="10" spans="1:11" ht="17.25" customHeight="1">
      <c r="A10" s="8" t="s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7.25" customHeight="1">
      <c r="A11" s="6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7.25" customHeight="1">
      <c r="A12" s="9" t="s">
        <v>12</v>
      </c>
      <c r="B12" s="7"/>
      <c r="C12" s="7">
        <v>10701</v>
      </c>
      <c r="D12" s="7"/>
      <c r="E12" s="7"/>
      <c r="F12" s="7"/>
      <c r="G12" s="7"/>
      <c r="H12" s="7"/>
      <c r="I12" s="7"/>
      <c r="J12" s="7"/>
      <c r="K12" s="7"/>
    </row>
    <row r="13" spans="1:11" ht="17.25" customHeight="1">
      <c r="A13" s="9" t="s">
        <v>13</v>
      </c>
      <c r="B13" s="7"/>
      <c r="C13" s="7">
        <v>27207</v>
      </c>
      <c r="D13" s="7"/>
      <c r="E13" s="7"/>
      <c r="F13" s="7"/>
      <c r="G13" s="7"/>
      <c r="H13" s="7"/>
      <c r="I13" s="7"/>
      <c r="J13" s="7"/>
      <c r="K13" s="7"/>
    </row>
    <row r="14" spans="1:11" ht="17.25" customHeight="1">
      <c r="A14" s="9" t="s">
        <v>14</v>
      </c>
      <c r="B14" s="7"/>
      <c r="C14" s="7">
        <v>13097</v>
      </c>
      <c r="D14" s="7"/>
      <c r="E14" s="7"/>
      <c r="F14" s="7"/>
      <c r="G14" s="7"/>
      <c r="H14" s="7"/>
      <c r="I14" s="7"/>
      <c r="J14" s="7"/>
      <c r="K14" s="7"/>
    </row>
    <row r="15" spans="1:11" ht="17.25" customHeight="1">
      <c r="A15" s="9" t="s">
        <v>15</v>
      </c>
      <c r="B15" s="7"/>
      <c r="C15" s="7">
        <v>173</v>
      </c>
      <c r="D15" s="7"/>
      <c r="E15" s="7"/>
      <c r="F15" s="7"/>
      <c r="G15" s="7"/>
      <c r="H15" s="7"/>
      <c r="I15" s="7"/>
      <c r="J15" s="7"/>
      <c r="K15" s="7"/>
    </row>
    <row r="16" spans="1:11" ht="17.25" customHeight="1">
      <c r="A16" s="10" t="s">
        <v>9</v>
      </c>
      <c r="B16" s="7"/>
      <c r="C16" s="7" t="s">
        <v>18</v>
      </c>
      <c r="D16" s="7"/>
      <c r="E16" s="7"/>
      <c r="F16" s="7"/>
      <c r="G16" s="7"/>
      <c r="H16" s="7"/>
      <c r="I16" s="7"/>
      <c r="J16" s="7"/>
      <c r="K16" s="7"/>
    </row>
    <row r="17" spans="1:13" ht="17.25" customHeight="1">
      <c r="A17" s="2">
        <v>2556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3" ht="17.25" customHeight="1">
      <c r="A18" s="2" t="s">
        <v>2</v>
      </c>
      <c r="B18" s="5">
        <v>128720</v>
      </c>
      <c r="C18" s="5">
        <v>88631</v>
      </c>
      <c r="D18" s="5">
        <v>27928</v>
      </c>
      <c r="E18" s="5">
        <v>12145</v>
      </c>
      <c r="F18" s="5">
        <v>16</v>
      </c>
      <c r="G18" s="5">
        <v>70685</v>
      </c>
      <c r="H18" s="5">
        <v>53895</v>
      </c>
      <c r="I18" s="5">
        <v>12044</v>
      </c>
      <c r="J18" s="5">
        <v>4465</v>
      </c>
      <c r="K18" s="5">
        <v>281</v>
      </c>
    </row>
    <row r="19" spans="1:13" ht="17.25" customHeight="1">
      <c r="A19" s="11" t="s">
        <v>10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3" ht="17.25" customHeight="1">
      <c r="A20" s="12" t="s">
        <v>7</v>
      </c>
      <c r="B20" s="7">
        <v>46540</v>
      </c>
      <c r="C20" s="7">
        <v>33326</v>
      </c>
      <c r="D20" s="7">
        <v>9544</v>
      </c>
      <c r="E20" s="7">
        <v>3670</v>
      </c>
      <c r="F20" s="7" t="s">
        <v>18</v>
      </c>
      <c r="G20" s="7">
        <v>20196</v>
      </c>
      <c r="H20" s="7">
        <v>16922</v>
      </c>
      <c r="I20" s="7">
        <v>2487</v>
      </c>
      <c r="J20" s="7">
        <v>787</v>
      </c>
      <c r="K20" s="7" t="s">
        <v>18</v>
      </c>
    </row>
    <row r="21" spans="1:13" ht="17.25" customHeight="1">
      <c r="A21" s="12" t="s">
        <v>8</v>
      </c>
      <c r="B21" s="7">
        <v>54400</v>
      </c>
      <c r="C21" s="7">
        <v>38001</v>
      </c>
      <c r="D21" s="7">
        <v>10617</v>
      </c>
      <c r="E21" s="7">
        <v>5782</v>
      </c>
      <c r="F21" s="7" t="s">
        <v>18</v>
      </c>
      <c r="G21" s="7">
        <v>24977</v>
      </c>
      <c r="H21" s="7">
        <v>20603</v>
      </c>
      <c r="I21" s="7">
        <v>2776</v>
      </c>
      <c r="J21" s="7">
        <v>1598</v>
      </c>
      <c r="K21" s="7" t="s">
        <v>18</v>
      </c>
    </row>
    <row r="22" spans="1:13" ht="17.25" customHeight="1">
      <c r="A22" s="12" t="s">
        <v>9</v>
      </c>
      <c r="B22" s="7">
        <v>27780</v>
      </c>
      <c r="C22" s="7">
        <v>17304</v>
      </c>
      <c r="D22" s="7">
        <v>7767</v>
      </c>
      <c r="E22" s="7">
        <v>2693</v>
      </c>
      <c r="F22" s="7">
        <v>16</v>
      </c>
      <c r="G22" s="7">
        <v>25512</v>
      </c>
      <c r="H22" s="7">
        <v>16370</v>
      </c>
      <c r="I22" s="7">
        <v>6781</v>
      </c>
      <c r="J22" s="7">
        <v>2080</v>
      </c>
      <c r="K22" s="7">
        <v>281</v>
      </c>
    </row>
    <row r="23" spans="1:13" ht="17.25" customHeight="1">
      <c r="A23" s="11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M23" s="13"/>
    </row>
    <row r="24" spans="1:13" ht="17.25" customHeight="1">
      <c r="A24" s="10" t="s">
        <v>12</v>
      </c>
      <c r="B24" s="7">
        <v>25546</v>
      </c>
      <c r="C24" s="7">
        <v>24951</v>
      </c>
      <c r="D24" s="7">
        <v>549</v>
      </c>
      <c r="E24" s="7">
        <v>46</v>
      </c>
      <c r="F24" s="7" t="s">
        <v>18</v>
      </c>
      <c r="G24" s="7">
        <v>10854</v>
      </c>
      <c r="H24" s="7">
        <v>10778</v>
      </c>
      <c r="I24" s="7">
        <v>74</v>
      </c>
      <c r="J24" s="7">
        <v>2</v>
      </c>
      <c r="K24" s="7" t="s">
        <v>18</v>
      </c>
      <c r="M24" s="13"/>
    </row>
    <row r="25" spans="1:13" ht="17.25" customHeight="1">
      <c r="A25" s="10" t="s">
        <v>13</v>
      </c>
      <c r="B25" s="7">
        <v>46934</v>
      </c>
      <c r="C25" s="7">
        <v>41746</v>
      </c>
      <c r="D25" s="7">
        <v>4722</v>
      </c>
      <c r="E25" s="7">
        <v>466</v>
      </c>
      <c r="F25" s="7" t="s">
        <v>18</v>
      </c>
      <c r="G25" s="7">
        <v>29253</v>
      </c>
      <c r="H25" s="7">
        <v>27535</v>
      </c>
      <c r="I25" s="7">
        <v>1564</v>
      </c>
      <c r="J25" s="7">
        <v>154</v>
      </c>
      <c r="K25" s="7" t="s">
        <v>18</v>
      </c>
      <c r="M25" s="13"/>
    </row>
    <row r="26" spans="1:13" ht="17.25" customHeight="1">
      <c r="A26" s="10" t="s">
        <v>14</v>
      </c>
      <c r="B26" s="7">
        <v>28783</v>
      </c>
      <c r="C26" s="7">
        <v>20190</v>
      </c>
      <c r="D26" s="7">
        <v>6684</v>
      </c>
      <c r="E26" s="7">
        <v>1909</v>
      </c>
      <c r="F26" s="7" t="s">
        <v>18</v>
      </c>
      <c r="G26" s="7">
        <v>15702</v>
      </c>
      <c r="H26" s="7">
        <v>14591</v>
      </c>
      <c r="I26" s="7">
        <v>732</v>
      </c>
      <c r="J26" s="7">
        <v>379</v>
      </c>
      <c r="K26" s="7" t="s">
        <v>18</v>
      </c>
      <c r="M26" s="13"/>
    </row>
    <row r="27" spans="1:13" ht="17.25" customHeight="1">
      <c r="A27" s="10" t="s">
        <v>15</v>
      </c>
      <c r="B27" s="7">
        <v>8041</v>
      </c>
      <c r="C27" s="7">
        <v>644</v>
      </c>
      <c r="D27" s="7">
        <v>3077</v>
      </c>
      <c r="E27" s="7">
        <v>4320</v>
      </c>
      <c r="F27" s="7" t="s">
        <v>18</v>
      </c>
      <c r="G27" s="7">
        <v>609</v>
      </c>
      <c r="H27" s="7">
        <v>22</v>
      </c>
      <c r="I27" s="7">
        <v>78</v>
      </c>
      <c r="J27" s="7">
        <v>509</v>
      </c>
      <c r="K27" s="7" t="s">
        <v>18</v>
      </c>
      <c r="M27" s="13"/>
    </row>
    <row r="28" spans="1:13" ht="17.25" customHeight="1">
      <c r="A28" s="10" t="s">
        <v>9</v>
      </c>
      <c r="B28" s="7">
        <v>19416</v>
      </c>
      <c r="C28" s="7">
        <v>1100</v>
      </c>
      <c r="D28" s="7">
        <v>12896</v>
      </c>
      <c r="E28" s="7">
        <v>5404</v>
      </c>
      <c r="F28" s="7">
        <v>16</v>
      </c>
      <c r="G28" s="7">
        <v>14267</v>
      </c>
      <c r="H28" s="7">
        <v>969</v>
      </c>
      <c r="I28" s="7">
        <v>9596</v>
      </c>
      <c r="J28" s="7">
        <v>3421</v>
      </c>
      <c r="K28" s="7">
        <v>281</v>
      </c>
      <c r="M28" s="13"/>
    </row>
    <row r="29" spans="1:13" ht="17.25" customHeight="1">
      <c r="A29" s="2">
        <v>2558</v>
      </c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3" ht="17.25" customHeight="1">
      <c r="A30" s="2" t="s">
        <v>2</v>
      </c>
      <c r="B30" s="5">
        <v>159667</v>
      </c>
      <c r="C30" s="5">
        <v>108227</v>
      </c>
      <c r="D30" s="5">
        <v>32018</v>
      </c>
      <c r="E30" s="5">
        <v>10920</v>
      </c>
      <c r="F30" s="5">
        <v>8502</v>
      </c>
      <c r="G30" s="5">
        <v>89617</v>
      </c>
      <c r="H30" s="5">
        <v>59416</v>
      </c>
      <c r="I30" s="5">
        <v>16539</v>
      </c>
      <c r="J30" s="5">
        <v>5701</v>
      </c>
      <c r="K30" s="5">
        <v>7961</v>
      </c>
    </row>
    <row r="31" spans="1:13" ht="17.25" customHeight="1">
      <c r="A31" s="11" t="s">
        <v>10</v>
      </c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3" ht="17.25" customHeight="1">
      <c r="A32" s="12" t="s">
        <v>7</v>
      </c>
      <c r="B32" s="7">
        <v>44039</v>
      </c>
      <c r="C32" s="7">
        <v>31960</v>
      </c>
      <c r="D32" s="7">
        <v>9630</v>
      </c>
      <c r="E32" s="7">
        <v>2449</v>
      </c>
      <c r="F32" s="7" t="s">
        <v>18</v>
      </c>
      <c r="G32" s="7">
        <v>17424</v>
      </c>
      <c r="H32" s="7">
        <v>12605</v>
      </c>
      <c r="I32" s="7">
        <v>3696</v>
      </c>
      <c r="J32" s="7">
        <v>1123</v>
      </c>
      <c r="K32" s="7" t="s">
        <v>18</v>
      </c>
    </row>
    <row r="33" spans="1:13" ht="17.25" customHeight="1">
      <c r="A33" s="12" t="s">
        <v>8</v>
      </c>
      <c r="B33" s="7">
        <v>56884</v>
      </c>
      <c r="C33" s="7">
        <v>40802</v>
      </c>
      <c r="D33" s="7">
        <v>10280</v>
      </c>
      <c r="E33" s="7">
        <v>5802</v>
      </c>
      <c r="F33" s="7" t="s">
        <v>18</v>
      </c>
      <c r="G33" s="7">
        <v>23189</v>
      </c>
      <c r="H33" s="7">
        <v>16577</v>
      </c>
      <c r="I33" s="7">
        <v>3950</v>
      </c>
      <c r="J33" s="7">
        <v>2662</v>
      </c>
      <c r="K33" s="7" t="s">
        <v>18</v>
      </c>
    </row>
    <row r="34" spans="1:13" ht="17.25" customHeight="1">
      <c r="A34" s="12" t="s">
        <v>9</v>
      </c>
      <c r="B34" s="7">
        <v>58744</v>
      </c>
      <c r="C34" s="7">
        <v>35465</v>
      </c>
      <c r="D34" s="7">
        <v>12108</v>
      </c>
      <c r="E34" s="7">
        <v>2669</v>
      </c>
      <c r="F34" s="7">
        <v>8502</v>
      </c>
      <c r="G34" s="7">
        <v>49004</v>
      </c>
      <c r="H34" s="7">
        <v>30234</v>
      </c>
      <c r="I34" s="7">
        <v>8893</v>
      </c>
      <c r="J34" s="7">
        <v>1916</v>
      </c>
      <c r="K34" s="7">
        <v>7961</v>
      </c>
    </row>
    <row r="35" spans="1:13" ht="17.25" customHeight="1">
      <c r="A35" s="11" t="s">
        <v>11</v>
      </c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3" ht="17.25" customHeight="1">
      <c r="A36" s="10" t="s">
        <v>12</v>
      </c>
      <c r="B36" s="7">
        <v>31148</v>
      </c>
      <c r="C36" s="7">
        <v>26876</v>
      </c>
      <c r="D36" s="7">
        <v>3987</v>
      </c>
      <c r="E36" s="7">
        <v>285</v>
      </c>
      <c r="F36" s="7" t="s">
        <v>18</v>
      </c>
      <c r="G36" s="7">
        <v>11599</v>
      </c>
      <c r="H36" s="7">
        <v>9945</v>
      </c>
      <c r="I36" s="7">
        <v>1524</v>
      </c>
      <c r="J36" s="7">
        <v>130</v>
      </c>
      <c r="K36" s="7" t="s">
        <v>18</v>
      </c>
    </row>
    <row r="37" spans="1:13" ht="17.25" customHeight="1">
      <c r="A37" s="10" t="s">
        <v>13</v>
      </c>
      <c r="B37" s="7">
        <v>56749</v>
      </c>
      <c r="C37" s="7">
        <v>44322</v>
      </c>
      <c r="D37" s="7">
        <v>10191</v>
      </c>
      <c r="E37" s="7">
        <v>2236</v>
      </c>
      <c r="F37" s="7" t="s">
        <v>18</v>
      </c>
      <c r="G37" s="7">
        <v>25749</v>
      </c>
      <c r="H37" s="7">
        <v>20807</v>
      </c>
      <c r="I37" s="7">
        <v>3913</v>
      </c>
      <c r="J37" s="7">
        <v>1029</v>
      </c>
      <c r="K37" s="7" t="s">
        <v>18</v>
      </c>
    </row>
    <row r="38" spans="1:13" ht="17.25" customHeight="1">
      <c r="A38" s="10" t="s">
        <v>14</v>
      </c>
      <c r="B38" s="7">
        <v>47586</v>
      </c>
      <c r="C38" s="7">
        <v>36961</v>
      </c>
      <c r="D38" s="7">
        <v>5454</v>
      </c>
      <c r="E38" s="7">
        <v>5171</v>
      </c>
      <c r="F38" s="7" t="s">
        <v>18</v>
      </c>
      <c r="G38" s="7">
        <v>33103</v>
      </c>
      <c r="H38" s="7">
        <v>28636</v>
      </c>
      <c r="I38" s="7">
        <v>2100</v>
      </c>
      <c r="J38" s="7">
        <v>2367</v>
      </c>
      <c r="K38" s="7" t="s">
        <v>18</v>
      </c>
    </row>
    <row r="39" spans="1:13" ht="17.25" customHeight="1">
      <c r="A39" s="10" t="s">
        <v>15</v>
      </c>
      <c r="B39" s="7">
        <v>905</v>
      </c>
      <c r="C39" s="7">
        <v>68</v>
      </c>
      <c r="D39" s="7">
        <v>278</v>
      </c>
      <c r="E39" s="7">
        <v>559</v>
      </c>
      <c r="F39" s="7" t="s">
        <v>18</v>
      </c>
      <c r="G39" s="7">
        <v>396</v>
      </c>
      <c r="H39" s="7">
        <v>28</v>
      </c>
      <c r="I39" s="7">
        <v>109</v>
      </c>
      <c r="J39" s="7">
        <v>259</v>
      </c>
      <c r="K39" s="7" t="s">
        <v>18</v>
      </c>
    </row>
    <row r="40" spans="1:13" ht="17.25" customHeight="1">
      <c r="A40" s="10" t="s">
        <v>9</v>
      </c>
      <c r="B40" s="7">
        <v>23279</v>
      </c>
      <c r="C40" s="7" t="s">
        <v>18</v>
      </c>
      <c r="D40" s="7">
        <v>12108</v>
      </c>
      <c r="E40" s="7">
        <v>2669</v>
      </c>
      <c r="F40" s="7">
        <v>8502</v>
      </c>
      <c r="G40" s="7">
        <v>18770</v>
      </c>
      <c r="H40" s="7" t="s">
        <v>18</v>
      </c>
      <c r="I40" s="7">
        <v>8893</v>
      </c>
      <c r="J40" s="7">
        <v>1916</v>
      </c>
      <c r="K40" s="7">
        <v>7961</v>
      </c>
    </row>
    <row r="41" spans="1:13" ht="17.25" customHeight="1">
      <c r="A41" s="2">
        <v>2559</v>
      </c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3" ht="17.25" customHeight="1">
      <c r="A42" s="2" t="s">
        <v>2</v>
      </c>
      <c r="B42" s="5">
        <v>185668</v>
      </c>
      <c r="C42" s="5">
        <v>137284</v>
      </c>
      <c r="D42" s="5">
        <v>35665</v>
      </c>
      <c r="E42" s="5">
        <v>12719</v>
      </c>
      <c r="F42" s="5" t="s">
        <v>18</v>
      </c>
      <c r="G42" s="5">
        <v>112386</v>
      </c>
      <c r="H42" s="5">
        <v>83349</v>
      </c>
      <c r="I42" s="5">
        <v>22055</v>
      </c>
      <c r="J42" s="5">
        <v>6982</v>
      </c>
      <c r="K42" s="5" t="s">
        <v>18</v>
      </c>
      <c r="M42" s="13"/>
    </row>
    <row r="43" spans="1:13" ht="17.25" customHeight="1">
      <c r="A43" s="11" t="s">
        <v>10</v>
      </c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3" ht="17.25" customHeight="1">
      <c r="A44" s="12" t="s">
        <v>7</v>
      </c>
      <c r="B44" s="7">
        <v>77293</v>
      </c>
      <c r="C44" s="7">
        <v>57172</v>
      </c>
      <c r="D44" s="7">
        <v>155668</v>
      </c>
      <c r="E44" s="7">
        <v>4453</v>
      </c>
      <c r="F44" s="7" t="s">
        <v>18</v>
      </c>
      <c r="G44" s="7">
        <v>44343</v>
      </c>
      <c r="H44" s="7">
        <v>32670</v>
      </c>
      <c r="I44" s="7">
        <v>9549</v>
      </c>
      <c r="J44" s="7">
        <v>2124</v>
      </c>
      <c r="K44" s="7" t="s">
        <v>18</v>
      </c>
    </row>
    <row r="45" spans="1:13" ht="17.25" customHeight="1">
      <c r="A45" s="12" t="s">
        <v>8</v>
      </c>
      <c r="B45" s="7">
        <v>88640</v>
      </c>
      <c r="C45" s="7">
        <v>64848</v>
      </c>
      <c r="D45" s="7">
        <v>16408</v>
      </c>
      <c r="E45" s="7">
        <v>7384</v>
      </c>
      <c r="F45" s="7" t="s">
        <v>18</v>
      </c>
      <c r="G45" s="7">
        <v>52934</v>
      </c>
      <c r="H45" s="7">
        <v>39953</v>
      </c>
      <c r="I45" s="7">
        <v>8991</v>
      </c>
      <c r="J45" s="7">
        <v>3990</v>
      </c>
      <c r="K45" s="7" t="s">
        <v>18</v>
      </c>
    </row>
    <row r="46" spans="1:13" ht="17.25" customHeight="1">
      <c r="A46" s="12" t="s">
        <v>9</v>
      </c>
      <c r="B46" s="7">
        <v>19735</v>
      </c>
      <c r="C46" s="7">
        <v>15264</v>
      </c>
      <c r="D46" s="7">
        <v>3589</v>
      </c>
      <c r="E46" s="7">
        <v>882</v>
      </c>
      <c r="F46" s="7" t="s">
        <v>18</v>
      </c>
      <c r="G46" s="7">
        <v>15109</v>
      </c>
      <c r="H46" s="7">
        <v>10726</v>
      </c>
      <c r="I46" s="7">
        <v>3515</v>
      </c>
      <c r="J46" s="7">
        <v>868</v>
      </c>
      <c r="K46" s="7" t="s">
        <v>18</v>
      </c>
    </row>
    <row r="47" spans="1:13" ht="17.25" customHeight="1">
      <c r="A47" s="11" t="s">
        <v>11</v>
      </c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3" ht="17.25" customHeight="1">
      <c r="A48" s="10" t="s">
        <v>12</v>
      </c>
      <c r="B48" s="7">
        <v>39139</v>
      </c>
      <c r="C48" s="7">
        <v>31591</v>
      </c>
      <c r="D48" s="7">
        <v>6725</v>
      </c>
      <c r="E48" s="7">
        <v>823</v>
      </c>
      <c r="F48" s="7" t="s">
        <v>18</v>
      </c>
      <c r="G48" s="7">
        <v>15536</v>
      </c>
      <c r="H48" s="7">
        <v>12344</v>
      </c>
      <c r="I48" s="7">
        <v>2849</v>
      </c>
      <c r="J48" s="7">
        <v>343</v>
      </c>
      <c r="K48" s="7" t="s">
        <v>18</v>
      </c>
    </row>
    <row r="49" spans="1:13" ht="17.25" customHeight="1">
      <c r="A49" s="10" t="s">
        <v>13</v>
      </c>
      <c r="B49" s="7">
        <v>65910</v>
      </c>
      <c r="C49" s="7">
        <v>52422</v>
      </c>
      <c r="D49" s="7">
        <v>9530</v>
      </c>
      <c r="E49" s="7">
        <v>3958</v>
      </c>
      <c r="F49" s="7" t="s">
        <v>18</v>
      </c>
      <c r="G49" s="7">
        <v>34114</v>
      </c>
      <c r="H49" s="7">
        <v>27871</v>
      </c>
      <c r="I49" s="7">
        <v>4467</v>
      </c>
      <c r="J49" s="7">
        <v>1776</v>
      </c>
      <c r="K49" s="7" t="s">
        <v>18</v>
      </c>
    </row>
    <row r="50" spans="1:13" ht="17.25" customHeight="1">
      <c r="A50" s="10" t="s">
        <v>14</v>
      </c>
      <c r="B50" s="7">
        <v>63191</v>
      </c>
      <c r="C50" s="7">
        <v>53035</v>
      </c>
      <c r="D50" s="7">
        <v>5796</v>
      </c>
      <c r="E50" s="7">
        <v>4360</v>
      </c>
      <c r="F50" s="7" t="s">
        <v>18</v>
      </c>
      <c r="G50" s="7">
        <v>47461</v>
      </c>
      <c r="H50" s="7">
        <v>43024</v>
      </c>
      <c r="I50" s="7">
        <v>2480</v>
      </c>
      <c r="J50" s="7">
        <v>1957</v>
      </c>
      <c r="K50" s="7" t="s">
        <v>18</v>
      </c>
    </row>
    <row r="51" spans="1:13" ht="17.25" customHeight="1">
      <c r="A51" s="10" t="s">
        <v>15</v>
      </c>
      <c r="B51" s="7">
        <v>1528</v>
      </c>
      <c r="C51" s="7">
        <v>236</v>
      </c>
      <c r="D51" s="7">
        <v>435</v>
      </c>
      <c r="E51" s="7">
        <v>857</v>
      </c>
      <c r="F51" s="7" t="s">
        <v>18</v>
      </c>
      <c r="G51" s="7">
        <v>683</v>
      </c>
      <c r="H51" s="7">
        <v>110</v>
      </c>
      <c r="I51" s="7">
        <v>198</v>
      </c>
      <c r="J51" s="7">
        <v>375</v>
      </c>
      <c r="K51" s="7" t="s">
        <v>18</v>
      </c>
    </row>
    <row r="52" spans="1:13" ht="17.25" customHeight="1">
      <c r="A52" s="10" t="s">
        <v>9</v>
      </c>
      <c r="B52" s="7">
        <v>15900</v>
      </c>
      <c r="C52" s="7" t="s">
        <v>18</v>
      </c>
      <c r="D52" s="7">
        <v>13179</v>
      </c>
      <c r="E52" s="7">
        <v>2721</v>
      </c>
      <c r="F52" s="7" t="s">
        <v>18</v>
      </c>
      <c r="G52" s="7">
        <v>14592</v>
      </c>
      <c r="H52" s="7" t="s">
        <v>18</v>
      </c>
      <c r="I52" s="7">
        <v>12061</v>
      </c>
      <c r="J52" s="7">
        <v>2531</v>
      </c>
      <c r="K52" s="7" t="s">
        <v>18</v>
      </c>
    </row>
    <row r="53" spans="1:13" ht="17.25" customHeight="1">
      <c r="A53" s="2">
        <v>2560</v>
      </c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3" ht="17.25" customHeight="1">
      <c r="A54" s="2" t="s">
        <v>2</v>
      </c>
      <c r="B54" s="5">
        <v>216737</v>
      </c>
      <c r="C54" s="5">
        <v>150175</v>
      </c>
      <c r="D54" s="5">
        <v>35049</v>
      </c>
      <c r="E54" s="5">
        <v>16565</v>
      </c>
      <c r="F54" s="5">
        <v>14948</v>
      </c>
      <c r="G54" s="5">
        <v>138644</v>
      </c>
      <c r="H54" s="5">
        <v>93457</v>
      </c>
      <c r="I54" s="5">
        <v>20551</v>
      </c>
      <c r="J54" s="5">
        <v>9546</v>
      </c>
      <c r="K54" s="5">
        <v>15090</v>
      </c>
      <c r="M54" s="13"/>
    </row>
    <row r="55" spans="1:13" ht="17.25" customHeight="1">
      <c r="A55" s="11" t="s">
        <v>10</v>
      </c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3" ht="17.25" customHeight="1">
      <c r="A56" s="12" t="s">
        <v>7</v>
      </c>
      <c r="B56" s="7">
        <v>98708</v>
      </c>
      <c r="C56" s="7">
        <v>75522</v>
      </c>
      <c r="D56" s="7">
        <v>15758</v>
      </c>
      <c r="E56" s="7">
        <v>7428</v>
      </c>
      <c r="F56" s="7" t="s">
        <v>18</v>
      </c>
      <c r="G56" s="7">
        <v>54799</v>
      </c>
      <c r="H56" s="7">
        <v>48081</v>
      </c>
      <c r="I56" s="7">
        <v>4104</v>
      </c>
      <c r="J56" s="7">
        <v>2614</v>
      </c>
      <c r="K56" s="7" t="s">
        <v>18</v>
      </c>
    </row>
    <row r="57" spans="1:13" ht="17.25" customHeight="1">
      <c r="A57" s="12" t="s">
        <v>8</v>
      </c>
      <c r="B57" s="7">
        <v>103081</v>
      </c>
      <c r="C57" s="7">
        <v>74653</v>
      </c>
      <c r="D57" s="7">
        <v>19291</v>
      </c>
      <c r="E57" s="7">
        <v>9137</v>
      </c>
      <c r="F57" s="7" t="s">
        <v>18</v>
      </c>
      <c r="G57" s="7">
        <v>54284</v>
      </c>
      <c r="H57" s="7">
        <v>45376</v>
      </c>
      <c r="I57" s="7">
        <v>6030</v>
      </c>
      <c r="J57" s="7">
        <v>2878</v>
      </c>
      <c r="K57" s="7" t="s">
        <v>18</v>
      </c>
    </row>
    <row r="58" spans="1:13" ht="17.25" customHeight="1">
      <c r="A58" s="12" t="s">
        <v>9</v>
      </c>
      <c r="B58" s="7">
        <v>14948</v>
      </c>
      <c r="C58" s="7" t="s">
        <v>18</v>
      </c>
      <c r="D58" s="7" t="s">
        <v>18</v>
      </c>
      <c r="E58" s="7" t="s">
        <v>18</v>
      </c>
      <c r="F58" s="7">
        <v>14948</v>
      </c>
      <c r="G58" s="7">
        <v>29561</v>
      </c>
      <c r="H58" s="7" t="s">
        <v>18</v>
      </c>
      <c r="I58" s="7">
        <v>10417</v>
      </c>
      <c r="J58" s="7">
        <v>4054</v>
      </c>
      <c r="K58" s="7">
        <v>15090</v>
      </c>
    </row>
    <row r="59" spans="1:13" ht="17.25" customHeight="1">
      <c r="A59" s="11" t="s">
        <v>11</v>
      </c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3" ht="17.25" customHeight="1">
      <c r="A60" s="10" t="s">
        <v>12</v>
      </c>
      <c r="B60" s="7">
        <v>33131</v>
      </c>
      <c r="C60" s="7">
        <v>29386</v>
      </c>
      <c r="D60" s="7">
        <v>2965</v>
      </c>
      <c r="E60" s="7">
        <v>780</v>
      </c>
      <c r="F60" s="7" t="s">
        <v>18</v>
      </c>
      <c r="G60" s="7">
        <v>12521</v>
      </c>
      <c r="H60" s="7">
        <v>11089</v>
      </c>
      <c r="I60" s="7">
        <v>1024</v>
      </c>
      <c r="J60" s="7">
        <v>408</v>
      </c>
      <c r="K60" s="7" t="s">
        <v>18</v>
      </c>
    </row>
    <row r="61" spans="1:13" ht="17.25" customHeight="1">
      <c r="A61" s="10" t="s">
        <v>13</v>
      </c>
      <c r="B61" s="7">
        <v>63818</v>
      </c>
      <c r="C61" s="7">
        <v>49588</v>
      </c>
      <c r="D61" s="7">
        <v>9598</v>
      </c>
      <c r="E61" s="7">
        <v>4632</v>
      </c>
      <c r="F61" s="7" t="s">
        <v>18</v>
      </c>
      <c r="G61" s="7">
        <v>33363</v>
      </c>
      <c r="H61" s="7">
        <v>26770</v>
      </c>
      <c r="I61" s="7">
        <v>4288</v>
      </c>
      <c r="J61" s="7">
        <v>2305</v>
      </c>
      <c r="K61" s="7" t="s">
        <v>18</v>
      </c>
    </row>
    <row r="62" spans="1:13" ht="17.25" customHeight="1">
      <c r="A62" s="10" t="s">
        <v>14</v>
      </c>
      <c r="B62" s="7">
        <v>83116</v>
      </c>
      <c r="C62" s="7">
        <v>68475</v>
      </c>
      <c r="D62" s="7">
        <v>9333</v>
      </c>
      <c r="E62" s="7">
        <v>5308</v>
      </c>
      <c r="F62" s="7" t="s">
        <v>18</v>
      </c>
      <c r="G62" s="7">
        <v>61175</v>
      </c>
      <c r="H62" s="7">
        <v>54583</v>
      </c>
      <c r="I62" s="7">
        <v>4190</v>
      </c>
      <c r="J62" s="7">
        <v>2402</v>
      </c>
      <c r="K62" s="7" t="s">
        <v>18</v>
      </c>
    </row>
    <row r="63" spans="1:13" ht="17.25" customHeight="1">
      <c r="A63" s="10" t="s">
        <v>15</v>
      </c>
      <c r="B63" s="7">
        <v>5322</v>
      </c>
      <c r="C63" s="7">
        <v>2726</v>
      </c>
      <c r="D63" s="7">
        <v>1698</v>
      </c>
      <c r="E63" s="7">
        <v>898</v>
      </c>
      <c r="F63" s="7" t="s">
        <v>18</v>
      </c>
      <c r="G63" s="7">
        <v>2024</v>
      </c>
      <c r="H63" s="7">
        <v>1015</v>
      </c>
      <c r="I63" s="7">
        <v>632</v>
      </c>
      <c r="J63" s="7">
        <v>377</v>
      </c>
      <c r="K63" s="7" t="s">
        <v>18</v>
      </c>
    </row>
    <row r="64" spans="1:13" ht="17.25" customHeight="1">
      <c r="A64" s="10" t="s">
        <v>9</v>
      </c>
      <c r="B64" s="7">
        <v>31350</v>
      </c>
      <c r="C64" s="7" t="s">
        <v>18</v>
      </c>
      <c r="D64" s="7">
        <v>11455</v>
      </c>
      <c r="E64" s="7">
        <v>4947</v>
      </c>
      <c r="F64" s="7">
        <v>14948</v>
      </c>
      <c r="G64" s="7">
        <v>29561</v>
      </c>
      <c r="H64" s="7" t="s">
        <v>18</v>
      </c>
      <c r="I64" s="7">
        <v>10417</v>
      </c>
      <c r="J64" s="7">
        <v>4054</v>
      </c>
      <c r="K64" s="7">
        <v>15090</v>
      </c>
    </row>
    <row r="65" spans="1:13" ht="17.25" customHeight="1">
      <c r="A65" s="2">
        <v>2561</v>
      </c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3" ht="17.25" customHeight="1">
      <c r="A66" s="2" t="s">
        <v>2</v>
      </c>
      <c r="B66" s="5">
        <v>239434</v>
      </c>
      <c r="C66" s="5">
        <v>178908</v>
      </c>
      <c r="D66" s="5">
        <v>41421</v>
      </c>
      <c r="E66" s="5">
        <v>19105</v>
      </c>
      <c r="F66" s="5" t="s">
        <v>18</v>
      </c>
      <c r="G66" s="5">
        <v>159507</v>
      </c>
      <c r="H66" s="5">
        <v>122061</v>
      </c>
      <c r="I66" s="5">
        <v>26100</v>
      </c>
      <c r="J66" s="5">
        <v>11346</v>
      </c>
      <c r="K66" s="5" t="s">
        <v>18</v>
      </c>
      <c r="M66" s="13"/>
    </row>
    <row r="67" spans="1:13" ht="17.25" customHeight="1">
      <c r="A67" s="11" t="s">
        <v>10</v>
      </c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3" ht="17.25" customHeight="1">
      <c r="A68" s="12" t="s">
        <v>7</v>
      </c>
      <c r="B68" s="7">
        <v>116197</v>
      </c>
      <c r="C68" s="7">
        <v>88638</v>
      </c>
      <c r="D68" s="7">
        <v>19898</v>
      </c>
      <c r="E68" s="7">
        <v>7661</v>
      </c>
      <c r="F68" s="7" t="s">
        <v>18</v>
      </c>
      <c r="G68" s="7">
        <v>80890</v>
      </c>
      <c r="H68" s="7">
        <v>62284</v>
      </c>
      <c r="I68" s="7">
        <v>13953</v>
      </c>
      <c r="J68" s="7">
        <v>4653</v>
      </c>
      <c r="K68" s="7" t="s">
        <v>18</v>
      </c>
    </row>
    <row r="69" spans="1:13" ht="17.25" customHeight="1">
      <c r="A69" s="12" t="s">
        <v>8</v>
      </c>
      <c r="B69" s="7">
        <v>118083</v>
      </c>
      <c r="C69" s="7">
        <v>89827</v>
      </c>
      <c r="D69" s="7">
        <v>17549</v>
      </c>
      <c r="E69" s="7">
        <v>10707</v>
      </c>
      <c r="F69" s="7" t="s">
        <v>18</v>
      </c>
      <c r="G69" s="7">
        <v>75982</v>
      </c>
      <c r="H69" s="7">
        <v>59538</v>
      </c>
      <c r="I69" s="7">
        <v>10159</v>
      </c>
      <c r="J69" s="7">
        <v>6285</v>
      </c>
      <c r="K69" s="7" t="s">
        <v>18</v>
      </c>
    </row>
    <row r="70" spans="1:13" ht="17.25" customHeight="1">
      <c r="A70" s="12" t="s">
        <v>9</v>
      </c>
      <c r="B70" s="7">
        <v>5154</v>
      </c>
      <c r="C70" s="7">
        <v>443</v>
      </c>
      <c r="D70" s="7">
        <v>3974</v>
      </c>
      <c r="E70" s="7">
        <v>737</v>
      </c>
      <c r="F70" s="7" t="s">
        <v>18</v>
      </c>
      <c r="G70" s="7">
        <v>2635</v>
      </c>
      <c r="H70" s="7">
        <v>239</v>
      </c>
      <c r="I70" s="7">
        <v>1988</v>
      </c>
      <c r="J70" s="7">
        <v>408</v>
      </c>
      <c r="K70" s="7" t="s">
        <v>18</v>
      </c>
    </row>
    <row r="71" spans="1:13" ht="17.25" customHeight="1">
      <c r="A71" s="11" t="s">
        <v>11</v>
      </c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3" ht="17.25" customHeight="1">
      <c r="A72" s="10" t="s">
        <v>12</v>
      </c>
      <c r="B72" s="7">
        <v>36607</v>
      </c>
      <c r="C72" s="7">
        <v>31159</v>
      </c>
      <c r="D72" s="7">
        <v>2195</v>
      </c>
      <c r="E72" s="7">
        <v>3253</v>
      </c>
      <c r="F72" s="7" t="s">
        <v>18</v>
      </c>
      <c r="G72" s="7">
        <v>13517</v>
      </c>
      <c r="H72" s="7">
        <v>11913</v>
      </c>
      <c r="I72" s="7">
        <v>750</v>
      </c>
      <c r="J72" s="7">
        <v>854</v>
      </c>
      <c r="K72" s="7" t="s">
        <v>18</v>
      </c>
    </row>
    <row r="73" spans="1:13" ht="17.25" customHeight="1">
      <c r="A73" s="10" t="s">
        <v>13</v>
      </c>
      <c r="B73" s="7">
        <v>67566</v>
      </c>
      <c r="C73" s="7">
        <v>56846</v>
      </c>
      <c r="D73" s="7">
        <v>6628</v>
      </c>
      <c r="E73" s="7">
        <v>4092</v>
      </c>
      <c r="F73" s="7" t="s">
        <v>18</v>
      </c>
      <c r="G73" s="7">
        <v>36169</v>
      </c>
      <c r="H73" s="7">
        <v>32155</v>
      </c>
      <c r="I73" s="7">
        <v>2297</v>
      </c>
      <c r="J73" s="7">
        <v>1717</v>
      </c>
      <c r="K73" s="7" t="s">
        <v>18</v>
      </c>
    </row>
    <row r="74" spans="1:13" ht="17.25" customHeight="1">
      <c r="A74" s="10" t="s">
        <v>14</v>
      </c>
      <c r="B74" s="7">
        <v>99624</v>
      </c>
      <c r="C74" s="7">
        <v>85955</v>
      </c>
      <c r="D74" s="7">
        <v>9866</v>
      </c>
      <c r="E74" s="7">
        <v>3803</v>
      </c>
      <c r="F74" s="7" t="s">
        <v>18</v>
      </c>
      <c r="G74" s="7">
        <v>80565</v>
      </c>
      <c r="H74" s="7">
        <v>75301</v>
      </c>
      <c r="I74" s="7">
        <v>3571</v>
      </c>
      <c r="J74" s="7">
        <v>1693</v>
      </c>
      <c r="K74" s="7" t="s">
        <v>18</v>
      </c>
    </row>
    <row r="75" spans="1:13" ht="17.25" customHeight="1">
      <c r="A75" s="10" t="s">
        <v>15</v>
      </c>
      <c r="B75" s="7">
        <v>6018</v>
      </c>
      <c r="C75" s="7">
        <v>3044</v>
      </c>
      <c r="D75" s="7">
        <v>1881</v>
      </c>
      <c r="E75" s="7">
        <v>1093</v>
      </c>
      <c r="F75" s="7" t="s">
        <v>18</v>
      </c>
      <c r="G75" s="7">
        <v>3108</v>
      </c>
      <c r="H75" s="7">
        <v>1550</v>
      </c>
      <c r="I75" s="7">
        <v>951</v>
      </c>
      <c r="J75" s="7">
        <v>607</v>
      </c>
      <c r="K75" s="7" t="s">
        <v>18</v>
      </c>
    </row>
    <row r="76" spans="1:13" ht="17.25" customHeight="1">
      <c r="A76" s="10" t="s">
        <v>9</v>
      </c>
      <c r="B76" s="7">
        <v>29619</v>
      </c>
      <c r="C76" s="7">
        <v>1904</v>
      </c>
      <c r="D76" s="7">
        <v>20851</v>
      </c>
      <c r="E76" s="7">
        <v>6864</v>
      </c>
      <c r="F76" s="7" t="s">
        <v>18</v>
      </c>
      <c r="G76" s="7">
        <v>26148</v>
      </c>
      <c r="H76" s="7">
        <v>1142</v>
      </c>
      <c r="I76" s="7">
        <v>18531</v>
      </c>
      <c r="J76" s="7">
        <v>6475</v>
      </c>
      <c r="K76" s="7" t="s">
        <v>18</v>
      </c>
    </row>
    <row r="77" spans="1:13" ht="17.25" customHeight="1">
      <c r="A77" s="2">
        <v>2562</v>
      </c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3" ht="17.25" customHeight="1">
      <c r="A78" s="2" t="s">
        <v>2</v>
      </c>
      <c r="B78" s="5">
        <v>247135</v>
      </c>
      <c r="C78" s="5">
        <v>180524</v>
      </c>
      <c r="D78" s="5">
        <v>49396</v>
      </c>
      <c r="E78" s="5">
        <v>17215</v>
      </c>
      <c r="F78" s="5" t="s">
        <v>18</v>
      </c>
      <c r="G78" s="5">
        <v>166788</v>
      </c>
      <c r="H78" s="5">
        <v>124640</v>
      </c>
      <c r="I78" s="5">
        <v>33206</v>
      </c>
      <c r="J78" s="5">
        <v>8942</v>
      </c>
      <c r="K78" s="5" t="s">
        <v>18</v>
      </c>
      <c r="M78" s="13"/>
    </row>
    <row r="79" spans="1:13" ht="17.25" customHeight="1">
      <c r="A79" s="11" t="s">
        <v>10</v>
      </c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3" ht="17.25" customHeight="1">
      <c r="A80" s="12" t="s">
        <v>7</v>
      </c>
      <c r="B80" s="7">
        <v>122063</v>
      </c>
      <c r="C80" s="7">
        <v>89905</v>
      </c>
      <c r="D80" s="7">
        <v>25159</v>
      </c>
      <c r="E80" s="7">
        <v>6999</v>
      </c>
      <c r="F80" s="7" t="s">
        <v>18</v>
      </c>
      <c r="G80" s="7">
        <f>SUM(H80:K80)</f>
        <v>86072</v>
      </c>
      <c r="H80" s="7">
        <v>63840</v>
      </c>
      <c r="I80" s="7">
        <v>18558</v>
      </c>
      <c r="J80" s="7">
        <v>3674</v>
      </c>
      <c r="K80" s="7" t="s">
        <v>18</v>
      </c>
    </row>
    <row r="81" spans="1:13" ht="17.25" customHeight="1">
      <c r="A81" s="12" t="s">
        <v>8</v>
      </c>
      <c r="B81" s="7">
        <v>120791</v>
      </c>
      <c r="C81" s="7">
        <v>90619</v>
      </c>
      <c r="D81" s="7">
        <v>20346</v>
      </c>
      <c r="E81" s="7">
        <v>9826</v>
      </c>
      <c r="F81" s="7" t="s">
        <v>18</v>
      </c>
      <c r="G81" s="7">
        <f t="shared" ref="G81:G82" si="0">SUM(H81:K81)</f>
        <v>78527</v>
      </c>
      <c r="H81" s="7">
        <v>60800</v>
      </c>
      <c r="I81" s="7">
        <v>12651</v>
      </c>
      <c r="J81" s="7">
        <v>5076</v>
      </c>
      <c r="K81" s="7" t="s">
        <v>18</v>
      </c>
    </row>
    <row r="82" spans="1:13" ht="17.25" customHeight="1">
      <c r="A82" s="12" t="s">
        <v>9</v>
      </c>
      <c r="B82" s="7">
        <v>4281</v>
      </c>
      <c r="C82" s="7" t="s">
        <v>18</v>
      </c>
      <c r="D82" s="7">
        <v>3891</v>
      </c>
      <c r="E82" s="7">
        <v>390</v>
      </c>
      <c r="F82" s="7" t="s">
        <v>18</v>
      </c>
      <c r="G82" s="7">
        <f t="shared" si="0"/>
        <v>2189</v>
      </c>
      <c r="H82" s="7" t="s">
        <v>18</v>
      </c>
      <c r="I82" s="7">
        <v>1997</v>
      </c>
      <c r="J82" s="7">
        <v>192</v>
      </c>
      <c r="K82" s="7" t="s">
        <v>18</v>
      </c>
    </row>
    <row r="83" spans="1:13" ht="17.25" customHeight="1">
      <c r="A83" s="11" t="s">
        <v>11</v>
      </c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3" ht="17.25" customHeight="1">
      <c r="A84" s="10" t="s">
        <v>12</v>
      </c>
      <c r="B84" s="7">
        <v>35493</v>
      </c>
      <c r="C84" s="7">
        <v>30237</v>
      </c>
      <c r="D84" s="7">
        <v>2135</v>
      </c>
      <c r="E84" s="7">
        <v>3121</v>
      </c>
      <c r="F84" s="7" t="s">
        <v>18</v>
      </c>
      <c r="G84" s="7">
        <v>13404</v>
      </c>
      <c r="H84" s="7">
        <v>11913</v>
      </c>
      <c r="I84" s="7">
        <v>690</v>
      </c>
      <c r="J84" s="7">
        <v>801</v>
      </c>
      <c r="K84" s="7" t="s">
        <v>18</v>
      </c>
    </row>
    <row r="85" spans="1:13" ht="17.25" customHeight="1">
      <c r="A85" s="10" t="s">
        <v>13</v>
      </c>
      <c r="B85" s="7">
        <v>66306</v>
      </c>
      <c r="C85" s="7">
        <v>56058</v>
      </c>
      <c r="D85" s="7">
        <v>6375</v>
      </c>
      <c r="E85" s="7">
        <v>3873</v>
      </c>
      <c r="F85" s="7" t="s">
        <v>18</v>
      </c>
      <c r="G85" s="7">
        <v>36124</v>
      </c>
      <c r="H85" s="7">
        <v>32378</v>
      </c>
      <c r="I85" s="7">
        <v>2126</v>
      </c>
      <c r="J85" s="7">
        <v>1620</v>
      </c>
      <c r="K85" s="7" t="s">
        <v>18</v>
      </c>
    </row>
    <row r="86" spans="1:13" ht="17.25" customHeight="1">
      <c r="A86" s="10" t="s">
        <v>14</v>
      </c>
      <c r="B86" s="7">
        <v>102056</v>
      </c>
      <c r="C86" s="7">
        <v>89168</v>
      </c>
      <c r="D86" s="7">
        <v>9419</v>
      </c>
      <c r="E86" s="7">
        <v>3469</v>
      </c>
      <c r="F86" s="7" t="s">
        <v>18</v>
      </c>
      <c r="G86" s="7">
        <v>82359</v>
      </c>
      <c r="H86" s="7">
        <v>77526</v>
      </c>
      <c r="I86" s="7">
        <v>3416</v>
      </c>
      <c r="J86" s="7">
        <v>1417</v>
      </c>
      <c r="K86" s="7" t="s">
        <v>18</v>
      </c>
    </row>
    <row r="87" spans="1:13" ht="17.25" customHeight="1">
      <c r="A87" s="10" t="s">
        <v>15</v>
      </c>
      <c r="B87" s="7">
        <v>5992</v>
      </c>
      <c r="C87" s="7">
        <v>3139</v>
      </c>
      <c r="D87" s="7">
        <v>1839</v>
      </c>
      <c r="E87" s="7">
        <v>1014</v>
      </c>
      <c r="F87" s="7" t="s">
        <v>18</v>
      </c>
      <c r="G87" s="7">
        <v>3162</v>
      </c>
      <c r="H87" s="7">
        <v>1668</v>
      </c>
      <c r="I87" s="7">
        <v>943</v>
      </c>
      <c r="J87" s="7">
        <v>551</v>
      </c>
      <c r="K87" s="7" t="s">
        <v>18</v>
      </c>
    </row>
    <row r="88" spans="1:13" ht="17.25" customHeight="1">
      <c r="A88" s="38" t="s">
        <v>9</v>
      </c>
      <c r="B88" s="7">
        <v>37288</v>
      </c>
      <c r="C88" s="7">
        <v>1922</v>
      </c>
      <c r="D88" s="7">
        <v>29628</v>
      </c>
      <c r="E88" s="7">
        <v>5738</v>
      </c>
      <c r="F88" s="7" t="s">
        <v>18</v>
      </c>
      <c r="G88" s="7">
        <v>31739</v>
      </c>
      <c r="H88" s="7">
        <v>1155</v>
      </c>
      <c r="I88" s="7">
        <v>26031</v>
      </c>
      <c r="J88" s="7">
        <v>4553</v>
      </c>
      <c r="K88" s="7" t="s">
        <v>18</v>
      </c>
    </row>
    <row r="89" spans="1:13" ht="17.25" customHeight="1">
      <c r="A89" s="2">
        <v>2563</v>
      </c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3" ht="17.25" customHeight="1">
      <c r="A90" s="2" t="s">
        <v>2</v>
      </c>
      <c r="B90" s="5">
        <v>249270</v>
      </c>
      <c r="C90" s="5">
        <v>203252</v>
      </c>
      <c r="D90" s="5">
        <v>32564</v>
      </c>
      <c r="E90" s="5">
        <v>13454</v>
      </c>
      <c r="F90" s="5" t="s">
        <v>18</v>
      </c>
      <c r="G90" s="5">
        <v>168419</v>
      </c>
      <c r="H90" s="5">
        <v>144480</v>
      </c>
      <c r="I90" s="5">
        <v>17656</v>
      </c>
      <c r="J90" s="5">
        <v>6283</v>
      </c>
      <c r="K90" s="5" t="s">
        <v>18</v>
      </c>
      <c r="M90" s="13"/>
    </row>
    <row r="91" spans="1:13" ht="17.25" customHeight="1">
      <c r="A91" s="11" t="s">
        <v>10</v>
      </c>
      <c r="B91" s="7"/>
      <c r="C91" s="7"/>
      <c r="D91" s="7"/>
      <c r="E91" s="7"/>
      <c r="F91" s="7"/>
      <c r="G91" s="7">
        <f>SUM(G92:G94)</f>
        <v>168419</v>
      </c>
      <c r="H91" s="7">
        <f t="shared" ref="H91:J91" si="1">SUM(H92:H94)</f>
        <v>144480</v>
      </c>
      <c r="I91" s="7">
        <f t="shared" si="1"/>
        <v>17656</v>
      </c>
      <c r="J91" s="7">
        <f t="shared" si="1"/>
        <v>6283</v>
      </c>
      <c r="K91" s="7"/>
    </row>
    <row r="92" spans="1:13" ht="17.25" customHeight="1">
      <c r="A92" s="12" t="s">
        <v>7</v>
      </c>
      <c r="B92" s="7">
        <v>131649</v>
      </c>
      <c r="C92" s="7">
        <v>109968</v>
      </c>
      <c r="D92" s="7">
        <v>15965</v>
      </c>
      <c r="E92" s="7">
        <v>5716</v>
      </c>
      <c r="F92" s="7" t="s">
        <v>18</v>
      </c>
      <c r="G92" s="7">
        <v>96141</v>
      </c>
      <c r="H92" s="7">
        <v>83014</v>
      </c>
      <c r="I92" s="7">
        <v>10216</v>
      </c>
      <c r="J92" s="7">
        <v>2911</v>
      </c>
      <c r="K92" s="7" t="s">
        <v>18</v>
      </c>
      <c r="L92" s="13"/>
    </row>
    <row r="93" spans="1:13" ht="17.25" customHeight="1">
      <c r="A93" s="12" t="s">
        <v>8</v>
      </c>
      <c r="B93" s="7">
        <v>114203</v>
      </c>
      <c r="C93" s="7">
        <v>93284</v>
      </c>
      <c r="D93" s="7">
        <v>13625</v>
      </c>
      <c r="E93" s="7">
        <v>7294</v>
      </c>
      <c r="F93" s="7" t="s">
        <v>18</v>
      </c>
      <c r="G93" s="7">
        <v>70611</v>
      </c>
      <c r="H93" s="7">
        <v>61466</v>
      </c>
      <c r="I93" s="7">
        <v>5976</v>
      </c>
      <c r="J93" s="7">
        <v>3169</v>
      </c>
      <c r="K93" s="7" t="s">
        <v>18</v>
      </c>
      <c r="L93" s="13"/>
    </row>
    <row r="94" spans="1:13" ht="17.25" customHeight="1">
      <c r="A94" s="12" t="s">
        <v>9</v>
      </c>
      <c r="B94" s="7">
        <v>3418</v>
      </c>
      <c r="C94" s="7" t="s">
        <v>18</v>
      </c>
      <c r="D94" s="7">
        <v>2974</v>
      </c>
      <c r="E94" s="7">
        <v>444</v>
      </c>
      <c r="F94" s="7" t="s">
        <v>18</v>
      </c>
      <c r="G94" s="7">
        <v>1667</v>
      </c>
      <c r="H94" s="7" t="s">
        <v>18</v>
      </c>
      <c r="I94" s="7">
        <v>1464</v>
      </c>
      <c r="J94" s="7">
        <v>203</v>
      </c>
      <c r="K94" s="7" t="s">
        <v>18</v>
      </c>
      <c r="L94" s="13"/>
    </row>
    <row r="95" spans="1:13" ht="17.25" customHeight="1">
      <c r="A95" s="11" t="s">
        <v>11</v>
      </c>
      <c r="B95" s="7"/>
      <c r="C95" s="7"/>
      <c r="D95" s="7"/>
      <c r="E95" s="7"/>
      <c r="F95" s="7"/>
      <c r="G95" s="7">
        <f>SUM(G96:G100)</f>
        <v>168419</v>
      </c>
      <c r="H95" s="7">
        <f t="shared" ref="H95:J95" si="2">SUM(H96:H100)</f>
        <v>144480</v>
      </c>
      <c r="I95" s="7">
        <f t="shared" si="2"/>
        <v>17656</v>
      </c>
      <c r="J95" s="7">
        <f t="shared" si="2"/>
        <v>6283</v>
      </c>
      <c r="K95" s="7"/>
      <c r="L95" s="13"/>
    </row>
    <row r="96" spans="1:13" ht="17.25" customHeight="1">
      <c r="A96" s="10" t="s">
        <v>12</v>
      </c>
      <c r="B96" s="7">
        <v>32843</v>
      </c>
      <c r="C96" s="7">
        <v>28099</v>
      </c>
      <c r="D96" s="7">
        <v>1905</v>
      </c>
      <c r="E96" s="7">
        <v>2839</v>
      </c>
      <c r="F96" s="7" t="s">
        <v>18</v>
      </c>
      <c r="G96" s="7">
        <v>12414</v>
      </c>
      <c r="H96" s="7">
        <v>11073</v>
      </c>
      <c r="I96" s="7">
        <v>641</v>
      </c>
      <c r="J96" s="7">
        <v>700</v>
      </c>
      <c r="K96" s="7" t="s">
        <v>18</v>
      </c>
      <c r="L96" s="13"/>
    </row>
    <row r="97" spans="1:12" ht="17.25" customHeight="1">
      <c r="A97" s="10" t="s">
        <v>13</v>
      </c>
      <c r="B97" s="7">
        <v>102543</v>
      </c>
      <c r="C97" s="7">
        <v>92286</v>
      </c>
      <c r="D97" s="7">
        <v>6771</v>
      </c>
      <c r="E97" s="7">
        <v>3486</v>
      </c>
      <c r="F97" s="7" t="s">
        <v>18</v>
      </c>
      <c r="G97" s="7">
        <v>70192</v>
      </c>
      <c r="H97" s="7">
        <v>66514</v>
      </c>
      <c r="I97" s="7">
        <v>2370</v>
      </c>
      <c r="J97" s="7">
        <v>1308</v>
      </c>
      <c r="K97" s="7" t="s">
        <v>18</v>
      </c>
      <c r="L97" s="13"/>
    </row>
    <row r="98" spans="1:12" ht="17.25" customHeight="1">
      <c r="A98" s="10" t="s">
        <v>14</v>
      </c>
      <c r="B98" s="7">
        <v>89296</v>
      </c>
      <c r="C98" s="7">
        <v>76489</v>
      </c>
      <c r="D98" s="7">
        <v>9528</v>
      </c>
      <c r="E98" s="7">
        <v>3279</v>
      </c>
      <c r="F98" s="7" t="s">
        <v>18</v>
      </c>
      <c r="G98" s="7">
        <v>68298</v>
      </c>
      <c r="H98" s="7">
        <v>63646</v>
      </c>
      <c r="I98" s="7">
        <v>3382</v>
      </c>
      <c r="J98" s="7">
        <v>1270</v>
      </c>
      <c r="K98" s="7" t="s">
        <v>18</v>
      </c>
      <c r="L98" s="13"/>
    </row>
    <row r="99" spans="1:12" ht="17.25" customHeight="1">
      <c r="A99" s="10" t="s">
        <v>15</v>
      </c>
      <c r="B99" s="7">
        <v>7199</v>
      </c>
      <c r="C99" s="7">
        <v>4080</v>
      </c>
      <c r="D99" s="7">
        <v>2070</v>
      </c>
      <c r="E99" s="7">
        <v>1049</v>
      </c>
      <c r="F99" s="7" t="s">
        <v>18</v>
      </c>
      <c r="G99" s="7">
        <v>3373</v>
      </c>
      <c r="H99" s="7">
        <v>1820</v>
      </c>
      <c r="I99" s="7">
        <v>975</v>
      </c>
      <c r="J99" s="7">
        <v>578</v>
      </c>
      <c r="K99" s="7" t="s">
        <v>18</v>
      </c>
      <c r="L99" s="13"/>
    </row>
    <row r="100" spans="1:12" ht="17.25" customHeight="1">
      <c r="A100" s="37" t="s">
        <v>9</v>
      </c>
      <c r="B100" s="14">
        <v>17389</v>
      </c>
      <c r="C100" s="14">
        <v>2298</v>
      </c>
      <c r="D100" s="14">
        <v>12290</v>
      </c>
      <c r="E100" s="14">
        <v>2801</v>
      </c>
      <c r="F100" s="14" t="s">
        <v>18</v>
      </c>
      <c r="G100" s="14">
        <v>14142</v>
      </c>
      <c r="H100" s="14">
        <v>1427</v>
      </c>
      <c r="I100" s="14">
        <v>10288</v>
      </c>
      <c r="J100" s="14">
        <v>2427</v>
      </c>
      <c r="K100" s="14" t="s">
        <v>18</v>
      </c>
      <c r="L100" s="13"/>
    </row>
    <row r="101" spans="1:12" ht="6.75" customHeight="1"/>
    <row r="102" spans="1:12" ht="17.25" customHeight="1">
      <c r="A102" s="1" t="s">
        <v>16</v>
      </c>
    </row>
    <row r="103" spans="1:12" ht="17.25" customHeight="1">
      <c r="A103" s="1" t="s">
        <v>19</v>
      </c>
      <c r="B103" s="13"/>
      <c r="C103" s="13"/>
      <c r="D103" s="13"/>
      <c r="E103" s="13"/>
      <c r="F103" s="13"/>
    </row>
    <row r="104" spans="1:12" ht="17.25" customHeight="1">
      <c r="A104" s="1" t="s">
        <v>20</v>
      </c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1:12" ht="17.25" customHeight="1"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2" ht="17.25" customHeight="1">
      <c r="B106" s="13"/>
      <c r="C106" s="13"/>
      <c r="D106" s="13"/>
      <c r="E106" s="13"/>
      <c r="F106" s="13"/>
      <c r="G106" s="13"/>
    </row>
    <row r="107" spans="1:12" ht="17.25" customHeight="1">
      <c r="B107" s="13"/>
    </row>
    <row r="108" spans="1:12" ht="17.25" customHeight="1">
      <c r="B108" s="13"/>
    </row>
    <row r="109" spans="1:12" ht="17.25" customHeight="1">
      <c r="B109" s="13"/>
    </row>
  </sheetData>
  <mergeCells count="3">
    <mergeCell ref="A3:A4"/>
    <mergeCell ref="G3:K3"/>
    <mergeCell ref="B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F10" sqref="F10"/>
    </sheetView>
  </sheetViews>
  <sheetFormatPr defaultRowHeight="15"/>
  <cols>
    <col min="1" max="1" width="8.28515625" style="18" customWidth="1"/>
    <col min="2" max="2" width="36.5703125" style="18" bestFit="1" customWidth="1"/>
    <col min="3" max="3" width="70" style="18" customWidth="1"/>
    <col min="4" max="256" width="9.140625" style="18"/>
    <col min="257" max="257" width="8.28515625" style="18" customWidth="1"/>
    <col min="258" max="258" width="30.5703125" style="18" customWidth="1"/>
    <col min="259" max="259" width="70" style="18" customWidth="1"/>
    <col min="260" max="512" width="9.140625" style="18"/>
    <col min="513" max="513" width="8.28515625" style="18" customWidth="1"/>
    <col min="514" max="514" width="30.5703125" style="18" customWidth="1"/>
    <col min="515" max="515" width="70" style="18" customWidth="1"/>
    <col min="516" max="768" width="9.140625" style="18"/>
    <col min="769" max="769" width="8.28515625" style="18" customWidth="1"/>
    <col min="770" max="770" width="30.5703125" style="18" customWidth="1"/>
    <col min="771" max="771" width="70" style="18" customWidth="1"/>
    <col min="772" max="1024" width="9.140625" style="18"/>
    <col min="1025" max="1025" width="8.28515625" style="18" customWidth="1"/>
    <col min="1026" max="1026" width="30.5703125" style="18" customWidth="1"/>
    <col min="1027" max="1027" width="70" style="18" customWidth="1"/>
    <col min="1028" max="1280" width="9.140625" style="18"/>
    <col min="1281" max="1281" width="8.28515625" style="18" customWidth="1"/>
    <col min="1282" max="1282" width="30.5703125" style="18" customWidth="1"/>
    <col min="1283" max="1283" width="70" style="18" customWidth="1"/>
    <col min="1284" max="1536" width="9.140625" style="18"/>
    <col min="1537" max="1537" width="8.28515625" style="18" customWidth="1"/>
    <col min="1538" max="1538" width="30.5703125" style="18" customWidth="1"/>
    <col min="1539" max="1539" width="70" style="18" customWidth="1"/>
    <col min="1540" max="1792" width="9.140625" style="18"/>
    <col min="1793" max="1793" width="8.28515625" style="18" customWidth="1"/>
    <col min="1794" max="1794" width="30.5703125" style="18" customWidth="1"/>
    <col min="1795" max="1795" width="70" style="18" customWidth="1"/>
    <col min="1796" max="2048" width="9.140625" style="18"/>
    <col min="2049" max="2049" width="8.28515625" style="18" customWidth="1"/>
    <col min="2050" max="2050" width="30.5703125" style="18" customWidth="1"/>
    <col min="2051" max="2051" width="70" style="18" customWidth="1"/>
    <col min="2052" max="2304" width="9.140625" style="18"/>
    <col min="2305" max="2305" width="8.28515625" style="18" customWidth="1"/>
    <col min="2306" max="2306" width="30.5703125" style="18" customWidth="1"/>
    <col min="2307" max="2307" width="70" style="18" customWidth="1"/>
    <col min="2308" max="2560" width="9.140625" style="18"/>
    <col min="2561" max="2561" width="8.28515625" style="18" customWidth="1"/>
    <col min="2562" max="2562" width="30.5703125" style="18" customWidth="1"/>
    <col min="2563" max="2563" width="70" style="18" customWidth="1"/>
    <col min="2564" max="2816" width="9.140625" style="18"/>
    <col min="2817" max="2817" width="8.28515625" style="18" customWidth="1"/>
    <col min="2818" max="2818" width="30.5703125" style="18" customWidth="1"/>
    <col min="2819" max="2819" width="70" style="18" customWidth="1"/>
    <col min="2820" max="3072" width="9.140625" style="18"/>
    <col min="3073" max="3073" width="8.28515625" style="18" customWidth="1"/>
    <col min="3074" max="3074" width="30.5703125" style="18" customWidth="1"/>
    <col min="3075" max="3075" width="70" style="18" customWidth="1"/>
    <col min="3076" max="3328" width="9.140625" style="18"/>
    <col min="3329" max="3329" width="8.28515625" style="18" customWidth="1"/>
    <col min="3330" max="3330" width="30.5703125" style="18" customWidth="1"/>
    <col min="3331" max="3331" width="70" style="18" customWidth="1"/>
    <col min="3332" max="3584" width="9.140625" style="18"/>
    <col min="3585" max="3585" width="8.28515625" style="18" customWidth="1"/>
    <col min="3586" max="3586" width="30.5703125" style="18" customWidth="1"/>
    <col min="3587" max="3587" width="70" style="18" customWidth="1"/>
    <col min="3588" max="3840" width="9.140625" style="18"/>
    <col min="3841" max="3841" width="8.28515625" style="18" customWidth="1"/>
    <col min="3842" max="3842" width="30.5703125" style="18" customWidth="1"/>
    <col min="3843" max="3843" width="70" style="18" customWidth="1"/>
    <col min="3844" max="4096" width="9.140625" style="18"/>
    <col min="4097" max="4097" width="8.28515625" style="18" customWidth="1"/>
    <col min="4098" max="4098" width="30.5703125" style="18" customWidth="1"/>
    <col min="4099" max="4099" width="70" style="18" customWidth="1"/>
    <col min="4100" max="4352" width="9.140625" style="18"/>
    <col min="4353" max="4353" width="8.28515625" style="18" customWidth="1"/>
    <col min="4354" max="4354" width="30.5703125" style="18" customWidth="1"/>
    <col min="4355" max="4355" width="70" style="18" customWidth="1"/>
    <col min="4356" max="4608" width="9.140625" style="18"/>
    <col min="4609" max="4609" width="8.28515625" style="18" customWidth="1"/>
    <col min="4610" max="4610" width="30.5703125" style="18" customWidth="1"/>
    <col min="4611" max="4611" width="70" style="18" customWidth="1"/>
    <col min="4612" max="4864" width="9.140625" style="18"/>
    <col min="4865" max="4865" width="8.28515625" style="18" customWidth="1"/>
    <col min="4866" max="4866" width="30.5703125" style="18" customWidth="1"/>
    <col min="4867" max="4867" width="70" style="18" customWidth="1"/>
    <col min="4868" max="5120" width="9.140625" style="18"/>
    <col min="5121" max="5121" width="8.28515625" style="18" customWidth="1"/>
    <col min="5122" max="5122" width="30.5703125" style="18" customWidth="1"/>
    <col min="5123" max="5123" width="70" style="18" customWidth="1"/>
    <col min="5124" max="5376" width="9.140625" style="18"/>
    <col min="5377" max="5377" width="8.28515625" style="18" customWidth="1"/>
    <col min="5378" max="5378" width="30.5703125" style="18" customWidth="1"/>
    <col min="5379" max="5379" width="70" style="18" customWidth="1"/>
    <col min="5380" max="5632" width="9.140625" style="18"/>
    <col min="5633" max="5633" width="8.28515625" style="18" customWidth="1"/>
    <col min="5634" max="5634" width="30.5703125" style="18" customWidth="1"/>
    <col min="5635" max="5635" width="70" style="18" customWidth="1"/>
    <col min="5636" max="5888" width="9.140625" style="18"/>
    <col min="5889" max="5889" width="8.28515625" style="18" customWidth="1"/>
    <col min="5890" max="5890" width="30.5703125" style="18" customWidth="1"/>
    <col min="5891" max="5891" width="70" style="18" customWidth="1"/>
    <col min="5892" max="6144" width="9.140625" style="18"/>
    <col min="6145" max="6145" width="8.28515625" style="18" customWidth="1"/>
    <col min="6146" max="6146" width="30.5703125" style="18" customWidth="1"/>
    <col min="6147" max="6147" width="70" style="18" customWidth="1"/>
    <col min="6148" max="6400" width="9.140625" style="18"/>
    <col min="6401" max="6401" width="8.28515625" style="18" customWidth="1"/>
    <col min="6402" max="6402" width="30.5703125" style="18" customWidth="1"/>
    <col min="6403" max="6403" width="70" style="18" customWidth="1"/>
    <col min="6404" max="6656" width="9.140625" style="18"/>
    <col min="6657" max="6657" width="8.28515625" style="18" customWidth="1"/>
    <col min="6658" max="6658" width="30.5703125" style="18" customWidth="1"/>
    <col min="6659" max="6659" width="70" style="18" customWidth="1"/>
    <col min="6660" max="6912" width="9.140625" style="18"/>
    <col min="6913" max="6913" width="8.28515625" style="18" customWidth="1"/>
    <col min="6914" max="6914" width="30.5703125" style="18" customWidth="1"/>
    <col min="6915" max="6915" width="70" style="18" customWidth="1"/>
    <col min="6916" max="7168" width="9.140625" style="18"/>
    <col min="7169" max="7169" width="8.28515625" style="18" customWidth="1"/>
    <col min="7170" max="7170" width="30.5703125" style="18" customWidth="1"/>
    <col min="7171" max="7171" width="70" style="18" customWidth="1"/>
    <col min="7172" max="7424" width="9.140625" style="18"/>
    <col min="7425" max="7425" width="8.28515625" style="18" customWidth="1"/>
    <col min="7426" max="7426" width="30.5703125" style="18" customWidth="1"/>
    <col min="7427" max="7427" width="70" style="18" customWidth="1"/>
    <col min="7428" max="7680" width="9.140625" style="18"/>
    <col min="7681" max="7681" width="8.28515625" style="18" customWidth="1"/>
    <col min="7682" max="7682" width="30.5703125" style="18" customWidth="1"/>
    <col min="7683" max="7683" width="70" style="18" customWidth="1"/>
    <col min="7684" max="7936" width="9.140625" style="18"/>
    <col min="7937" max="7937" width="8.28515625" style="18" customWidth="1"/>
    <col min="7938" max="7938" width="30.5703125" style="18" customWidth="1"/>
    <col min="7939" max="7939" width="70" style="18" customWidth="1"/>
    <col min="7940" max="8192" width="9.140625" style="18"/>
    <col min="8193" max="8193" width="8.28515625" style="18" customWidth="1"/>
    <col min="8194" max="8194" width="30.5703125" style="18" customWidth="1"/>
    <col min="8195" max="8195" width="70" style="18" customWidth="1"/>
    <col min="8196" max="8448" width="9.140625" style="18"/>
    <col min="8449" max="8449" width="8.28515625" style="18" customWidth="1"/>
    <col min="8450" max="8450" width="30.5703125" style="18" customWidth="1"/>
    <col min="8451" max="8451" width="70" style="18" customWidth="1"/>
    <col min="8452" max="8704" width="9.140625" style="18"/>
    <col min="8705" max="8705" width="8.28515625" style="18" customWidth="1"/>
    <col min="8706" max="8706" width="30.5703125" style="18" customWidth="1"/>
    <col min="8707" max="8707" width="70" style="18" customWidth="1"/>
    <col min="8708" max="8960" width="9.140625" style="18"/>
    <col min="8961" max="8961" width="8.28515625" style="18" customWidth="1"/>
    <col min="8962" max="8962" width="30.5703125" style="18" customWidth="1"/>
    <col min="8963" max="8963" width="70" style="18" customWidth="1"/>
    <col min="8964" max="9216" width="9.140625" style="18"/>
    <col min="9217" max="9217" width="8.28515625" style="18" customWidth="1"/>
    <col min="9218" max="9218" width="30.5703125" style="18" customWidth="1"/>
    <col min="9219" max="9219" width="70" style="18" customWidth="1"/>
    <col min="9220" max="9472" width="9.140625" style="18"/>
    <col min="9473" max="9473" width="8.28515625" style="18" customWidth="1"/>
    <col min="9474" max="9474" width="30.5703125" style="18" customWidth="1"/>
    <col min="9475" max="9475" width="70" style="18" customWidth="1"/>
    <col min="9476" max="9728" width="9.140625" style="18"/>
    <col min="9729" max="9729" width="8.28515625" style="18" customWidth="1"/>
    <col min="9730" max="9730" width="30.5703125" style="18" customWidth="1"/>
    <col min="9731" max="9731" width="70" style="18" customWidth="1"/>
    <col min="9732" max="9984" width="9.140625" style="18"/>
    <col min="9985" max="9985" width="8.28515625" style="18" customWidth="1"/>
    <col min="9986" max="9986" width="30.5703125" style="18" customWidth="1"/>
    <col min="9987" max="9987" width="70" style="18" customWidth="1"/>
    <col min="9988" max="10240" width="9.140625" style="18"/>
    <col min="10241" max="10241" width="8.28515625" style="18" customWidth="1"/>
    <col min="10242" max="10242" width="30.5703125" style="18" customWidth="1"/>
    <col min="10243" max="10243" width="70" style="18" customWidth="1"/>
    <col min="10244" max="10496" width="9.140625" style="18"/>
    <col min="10497" max="10497" width="8.28515625" style="18" customWidth="1"/>
    <col min="10498" max="10498" width="30.5703125" style="18" customWidth="1"/>
    <col min="10499" max="10499" width="70" style="18" customWidth="1"/>
    <col min="10500" max="10752" width="9.140625" style="18"/>
    <col min="10753" max="10753" width="8.28515625" style="18" customWidth="1"/>
    <col min="10754" max="10754" width="30.5703125" style="18" customWidth="1"/>
    <col min="10755" max="10755" width="70" style="18" customWidth="1"/>
    <col min="10756" max="11008" width="9.140625" style="18"/>
    <col min="11009" max="11009" width="8.28515625" style="18" customWidth="1"/>
    <col min="11010" max="11010" width="30.5703125" style="18" customWidth="1"/>
    <col min="11011" max="11011" width="70" style="18" customWidth="1"/>
    <col min="11012" max="11264" width="9.140625" style="18"/>
    <col min="11265" max="11265" width="8.28515625" style="18" customWidth="1"/>
    <col min="11266" max="11266" width="30.5703125" style="18" customWidth="1"/>
    <col min="11267" max="11267" width="70" style="18" customWidth="1"/>
    <col min="11268" max="11520" width="9.140625" style="18"/>
    <col min="11521" max="11521" width="8.28515625" style="18" customWidth="1"/>
    <col min="11522" max="11522" width="30.5703125" style="18" customWidth="1"/>
    <col min="11523" max="11523" width="70" style="18" customWidth="1"/>
    <col min="11524" max="11776" width="9.140625" style="18"/>
    <col min="11777" max="11777" width="8.28515625" style="18" customWidth="1"/>
    <col min="11778" max="11778" width="30.5703125" style="18" customWidth="1"/>
    <col min="11779" max="11779" width="70" style="18" customWidth="1"/>
    <col min="11780" max="12032" width="9.140625" style="18"/>
    <col min="12033" max="12033" width="8.28515625" style="18" customWidth="1"/>
    <col min="12034" max="12034" width="30.5703125" style="18" customWidth="1"/>
    <col min="12035" max="12035" width="70" style="18" customWidth="1"/>
    <col min="12036" max="12288" width="9.140625" style="18"/>
    <col min="12289" max="12289" width="8.28515625" style="18" customWidth="1"/>
    <col min="12290" max="12290" width="30.5703125" style="18" customWidth="1"/>
    <col min="12291" max="12291" width="70" style="18" customWidth="1"/>
    <col min="12292" max="12544" width="9.140625" style="18"/>
    <col min="12545" max="12545" width="8.28515625" style="18" customWidth="1"/>
    <col min="12546" max="12546" width="30.5703125" style="18" customWidth="1"/>
    <col min="12547" max="12547" width="70" style="18" customWidth="1"/>
    <col min="12548" max="12800" width="9.140625" style="18"/>
    <col min="12801" max="12801" width="8.28515625" style="18" customWidth="1"/>
    <col min="12802" max="12802" width="30.5703125" style="18" customWidth="1"/>
    <col min="12803" max="12803" width="70" style="18" customWidth="1"/>
    <col min="12804" max="13056" width="9.140625" style="18"/>
    <col min="13057" max="13057" width="8.28515625" style="18" customWidth="1"/>
    <col min="13058" max="13058" width="30.5703125" style="18" customWidth="1"/>
    <col min="13059" max="13059" width="70" style="18" customWidth="1"/>
    <col min="13060" max="13312" width="9.140625" style="18"/>
    <col min="13313" max="13313" width="8.28515625" style="18" customWidth="1"/>
    <col min="13314" max="13314" width="30.5703125" style="18" customWidth="1"/>
    <col min="13315" max="13315" width="70" style="18" customWidth="1"/>
    <col min="13316" max="13568" width="9.140625" style="18"/>
    <col min="13569" max="13569" width="8.28515625" style="18" customWidth="1"/>
    <col min="13570" max="13570" width="30.5703125" style="18" customWidth="1"/>
    <col min="13571" max="13571" width="70" style="18" customWidth="1"/>
    <col min="13572" max="13824" width="9.140625" style="18"/>
    <col min="13825" max="13825" width="8.28515625" style="18" customWidth="1"/>
    <col min="13826" max="13826" width="30.5703125" style="18" customWidth="1"/>
    <col min="13827" max="13827" width="70" style="18" customWidth="1"/>
    <col min="13828" max="14080" width="9.140625" style="18"/>
    <col min="14081" max="14081" width="8.28515625" style="18" customWidth="1"/>
    <col min="14082" max="14082" width="30.5703125" style="18" customWidth="1"/>
    <col min="14083" max="14083" width="70" style="18" customWidth="1"/>
    <col min="14084" max="14336" width="9.140625" style="18"/>
    <col min="14337" max="14337" width="8.28515625" style="18" customWidth="1"/>
    <col min="14338" max="14338" width="30.5703125" style="18" customWidth="1"/>
    <col min="14339" max="14339" width="70" style="18" customWidth="1"/>
    <col min="14340" max="14592" width="9.140625" style="18"/>
    <col min="14593" max="14593" width="8.28515625" style="18" customWidth="1"/>
    <col min="14594" max="14594" width="30.5703125" style="18" customWidth="1"/>
    <col min="14595" max="14595" width="70" style="18" customWidth="1"/>
    <col min="14596" max="14848" width="9.140625" style="18"/>
    <col min="14849" max="14849" width="8.28515625" style="18" customWidth="1"/>
    <col min="14850" max="14850" width="30.5703125" style="18" customWidth="1"/>
    <col min="14851" max="14851" width="70" style="18" customWidth="1"/>
    <col min="14852" max="15104" width="9.140625" style="18"/>
    <col min="15105" max="15105" width="8.28515625" style="18" customWidth="1"/>
    <col min="15106" max="15106" width="30.5703125" style="18" customWidth="1"/>
    <col min="15107" max="15107" width="70" style="18" customWidth="1"/>
    <col min="15108" max="15360" width="9.140625" style="18"/>
    <col min="15361" max="15361" width="8.28515625" style="18" customWidth="1"/>
    <col min="15362" max="15362" width="30.5703125" style="18" customWidth="1"/>
    <col min="15363" max="15363" width="70" style="18" customWidth="1"/>
    <col min="15364" max="15616" width="9.140625" style="18"/>
    <col min="15617" max="15617" width="8.28515625" style="18" customWidth="1"/>
    <col min="15618" max="15618" width="30.5703125" style="18" customWidth="1"/>
    <col min="15619" max="15619" width="70" style="18" customWidth="1"/>
    <col min="15620" max="15872" width="9.140625" style="18"/>
    <col min="15873" max="15873" width="8.28515625" style="18" customWidth="1"/>
    <col min="15874" max="15874" width="30.5703125" style="18" customWidth="1"/>
    <col min="15875" max="15875" width="70" style="18" customWidth="1"/>
    <col min="15876" max="16128" width="9.140625" style="18"/>
    <col min="16129" max="16129" width="8.28515625" style="18" customWidth="1"/>
    <col min="16130" max="16130" width="30.5703125" style="18" customWidth="1"/>
    <col min="16131" max="16131" width="70" style="18" customWidth="1"/>
    <col min="16132" max="16384" width="9.140625" style="18"/>
  </cols>
  <sheetData>
    <row r="1" spans="1:3" ht="21">
      <c r="A1" s="17" t="s">
        <v>21</v>
      </c>
      <c r="B1" s="17" t="s">
        <v>22</v>
      </c>
      <c r="C1" s="17" t="s">
        <v>23</v>
      </c>
    </row>
    <row r="2" spans="1:3" s="22" customFormat="1" ht="22.5" customHeight="1">
      <c r="A2" s="19">
        <v>1</v>
      </c>
      <c r="B2" s="20" t="s">
        <v>24</v>
      </c>
      <c r="C2" s="21" t="s">
        <v>25</v>
      </c>
    </row>
    <row r="3" spans="1:3" s="22" customFormat="1" ht="24" customHeight="1">
      <c r="A3" s="23">
        <v>2</v>
      </c>
      <c r="B3" s="24" t="s">
        <v>26</v>
      </c>
      <c r="C3" s="25" t="s">
        <v>44</v>
      </c>
    </row>
    <row r="4" spans="1:3" s="22" customFormat="1" ht="22.5" customHeight="1">
      <c r="A4" s="23">
        <v>3</v>
      </c>
      <c r="B4" s="24" t="s">
        <v>27</v>
      </c>
      <c r="C4" s="25" t="s">
        <v>28</v>
      </c>
    </row>
    <row r="5" spans="1:3" s="22" customFormat="1" ht="42">
      <c r="A5" s="26">
        <v>4</v>
      </c>
      <c r="B5" s="27" t="s">
        <v>29</v>
      </c>
      <c r="C5" s="28" t="s">
        <v>30</v>
      </c>
    </row>
    <row r="6" spans="1:3" s="22" customFormat="1" ht="22.5" customHeight="1">
      <c r="A6" s="23">
        <v>5</v>
      </c>
      <c r="B6" s="24" t="s">
        <v>31</v>
      </c>
      <c r="C6" s="29" t="s">
        <v>32</v>
      </c>
    </row>
    <row r="7" spans="1:3" s="22" customFormat="1" ht="42" customHeight="1">
      <c r="A7" s="26">
        <v>6</v>
      </c>
      <c r="B7" s="27" t="s">
        <v>33</v>
      </c>
      <c r="C7" s="25" t="s">
        <v>45</v>
      </c>
    </row>
    <row r="8" spans="1:3" s="22" customFormat="1" ht="21">
      <c r="A8" s="23">
        <v>7</v>
      </c>
      <c r="B8" s="24" t="s">
        <v>23</v>
      </c>
      <c r="C8" s="30"/>
    </row>
    <row r="9" spans="1:3" s="22" customFormat="1" ht="22.5" customHeight="1">
      <c r="A9" s="23">
        <v>8</v>
      </c>
      <c r="B9" s="24" t="s">
        <v>34</v>
      </c>
      <c r="C9" s="24"/>
    </row>
    <row r="10" spans="1:3" s="22" customFormat="1" ht="22.5" customHeight="1">
      <c r="A10" s="23">
        <v>9.1</v>
      </c>
      <c r="B10" s="24" t="s">
        <v>35</v>
      </c>
      <c r="C10" s="30" t="s">
        <v>36</v>
      </c>
    </row>
    <row r="11" spans="1:3" s="22" customFormat="1" ht="22.5" customHeight="1">
      <c r="A11" s="23">
        <v>9.1999999999999993</v>
      </c>
      <c r="B11" s="24" t="s">
        <v>47</v>
      </c>
      <c r="C11" s="31">
        <v>1</v>
      </c>
    </row>
    <row r="12" spans="1:3" s="22" customFormat="1" ht="22.5" customHeight="1">
      <c r="A12" s="23">
        <v>10</v>
      </c>
      <c r="B12" s="24" t="s">
        <v>37</v>
      </c>
      <c r="C12" s="30" t="s">
        <v>38</v>
      </c>
    </row>
    <row r="13" spans="1:3" s="22" customFormat="1" ht="43.5" customHeight="1">
      <c r="A13" s="26">
        <v>11</v>
      </c>
      <c r="B13" s="27" t="s">
        <v>39</v>
      </c>
      <c r="C13" s="28" t="s">
        <v>50</v>
      </c>
    </row>
    <row r="14" spans="1:3" s="22" customFormat="1" ht="22.5" customHeight="1">
      <c r="A14" s="23">
        <v>12</v>
      </c>
      <c r="B14" s="24" t="s">
        <v>40</v>
      </c>
      <c r="C14" s="32" t="s">
        <v>46</v>
      </c>
    </row>
    <row r="15" spans="1:3" s="22" customFormat="1" ht="22.5" customHeight="1">
      <c r="A15" s="23">
        <v>13</v>
      </c>
      <c r="B15" s="24" t="s">
        <v>48</v>
      </c>
      <c r="C15" s="33" t="s">
        <v>41</v>
      </c>
    </row>
    <row r="16" spans="1:3" s="22" customFormat="1" ht="22.5" customHeight="1">
      <c r="A16" s="34">
        <v>14</v>
      </c>
      <c r="B16" s="35" t="s">
        <v>42</v>
      </c>
      <c r="C16" s="36" t="s">
        <v>43</v>
      </c>
    </row>
  </sheetData>
  <hyperlinks>
    <hyperlink ref="C6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NSO2020</cp:lastModifiedBy>
  <dcterms:created xsi:type="dcterms:W3CDTF">2017-11-16T07:13:01Z</dcterms:created>
  <dcterms:modified xsi:type="dcterms:W3CDTF">2022-10-25T02:38:01Z</dcterms:modified>
</cp:coreProperties>
</file>