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195" windowHeight="4290" activeTab="0"/>
  </bookViews>
  <sheets>
    <sheet name="t19" sheetId="1" r:id="rId1"/>
    <sheet name="ชญ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<sst xmlns="http://schemas.openxmlformats.org/spreadsheetml/2006/main" count="584" uniqueCount="141">
  <si>
    <t>หน่วยเป็นพัน : In Thousands</t>
  </si>
  <si>
    <t>รวม</t>
  </si>
  <si>
    <t>Total</t>
  </si>
  <si>
    <t>ระดับของรายได้</t>
  </si>
  <si>
    <t xml:space="preserve"> INCOME CLASS</t>
  </si>
  <si>
    <t>การผลิต</t>
  </si>
  <si>
    <t>การก่อสร้าง</t>
  </si>
  <si>
    <t xml:space="preserve">ไฟฟ้า ก๊าซ </t>
  </si>
  <si>
    <t>Agriculture</t>
  </si>
  <si>
    <t>Construction</t>
  </si>
  <si>
    <t xml:space="preserve">             Less than 1,501 Baht</t>
  </si>
  <si>
    <t xml:space="preserve">            1,501  -   2,500 Baht</t>
  </si>
  <si>
    <t xml:space="preserve">            2,501  -   3,500 Baht</t>
  </si>
  <si>
    <t xml:space="preserve">            4,501  -   5,500 Baht</t>
  </si>
  <si>
    <t xml:space="preserve">            5,501  -   6,500 Baht</t>
  </si>
  <si>
    <t xml:space="preserve">            6,501  -   7,500 Baht</t>
  </si>
  <si>
    <t xml:space="preserve">            7,501  - 10,000 Baht</t>
  </si>
  <si>
    <t xml:space="preserve">          10,001  - 15,000 Baht</t>
  </si>
  <si>
    <t xml:space="preserve">          15,001  - 20,000 Baht</t>
  </si>
  <si>
    <t xml:space="preserve">          20,001  - 30,000 Baht</t>
  </si>
  <si>
    <t xml:space="preserve">          More than  30,000 Baht</t>
  </si>
  <si>
    <t xml:space="preserve">                    Unknown</t>
  </si>
  <si>
    <t xml:space="preserve">            ต่ำกว่า 1,501  บาท</t>
  </si>
  <si>
    <t xml:space="preserve">                   ไม่ทราบ</t>
  </si>
  <si>
    <t xml:space="preserve">          7,501  - 10,000 บาท</t>
  </si>
  <si>
    <t xml:space="preserve">        10,001  - 15,000 บาท</t>
  </si>
  <si>
    <t xml:space="preserve">        15,001  - 20,000 บาท</t>
  </si>
  <si>
    <t xml:space="preserve">        20,001  - 30,000 บาท</t>
  </si>
  <si>
    <t xml:space="preserve">          1,501  -   2,500 บาท</t>
  </si>
  <si>
    <t xml:space="preserve">          2,501  -   3,500 บาท</t>
  </si>
  <si>
    <t xml:space="preserve">          4,501  -   5,500 บาท</t>
  </si>
  <si>
    <t xml:space="preserve">          5,501  -   6,500 บาท</t>
  </si>
  <si>
    <t xml:space="preserve">          6,501  -   7,500 บาท</t>
  </si>
  <si>
    <t xml:space="preserve">          มากกว่า  30,000 บาท</t>
  </si>
  <si>
    <t xml:space="preserve">          3,501  -   4,500 บาท</t>
  </si>
  <si>
    <t xml:space="preserve">            3,501  -   4,500 Baht</t>
  </si>
  <si>
    <t xml:space="preserve">       อุตสาหกรรม    Industry</t>
  </si>
  <si>
    <t xml:space="preserve">การขายส่ง </t>
  </si>
  <si>
    <t xml:space="preserve">       อุตสาหกรรม (ต่อ)     Industry  (Contd.)</t>
  </si>
  <si>
    <t>อสังหาริมทรัพย์</t>
  </si>
  <si>
    <t>การศึกษา</t>
  </si>
  <si>
    <t>องค์การ</t>
  </si>
  <si>
    <t>ไม่ทราบ</t>
  </si>
  <si>
    <t>และป้องกันประเทศ</t>
  </si>
  <si>
    <t>Real estate</t>
  </si>
  <si>
    <t>Education</t>
  </si>
  <si>
    <t>Unknown</t>
  </si>
  <si>
    <t xml:space="preserve">                     หญิง</t>
  </si>
  <si>
    <t xml:space="preserve">                    FEMALE</t>
  </si>
  <si>
    <t xml:space="preserve">                      ชาย</t>
  </si>
  <si>
    <t xml:space="preserve">   TOTAL</t>
  </si>
  <si>
    <t xml:space="preserve">           มากกว่า  30,000 บาท</t>
  </si>
  <si>
    <t xml:space="preserve">    ยอดรวม</t>
  </si>
  <si>
    <t xml:space="preserve">  TOTAL</t>
  </si>
  <si>
    <t xml:space="preserve">   ยอดรวม</t>
  </si>
  <si>
    <t xml:space="preserve">   MALE</t>
  </si>
  <si>
    <t xml:space="preserve">     MALE</t>
  </si>
  <si>
    <t xml:space="preserve">เกษตรกรรม  </t>
  </si>
  <si>
    <t>การทำ</t>
  </si>
  <si>
    <t>การขนส่ง และ</t>
  </si>
  <si>
    <t>ที่พักแรมและ</t>
  </si>
  <si>
    <t>ข้อมูลข่าวสาร</t>
  </si>
  <si>
    <t>กิจกรรมการเงินและ</t>
  </si>
  <si>
    <t>การป่าไม้</t>
  </si>
  <si>
    <t xml:space="preserve">เหมืองแร่ </t>
  </si>
  <si>
    <t>ไอน้ำระบบปรับ</t>
  </si>
  <si>
    <t xml:space="preserve">การขายปลีก </t>
  </si>
  <si>
    <t>สถานที่เก็บสินค้า</t>
  </si>
  <si>
    <t>บริการด้านอาหาร</t>
  </si>
  <si>
    <t>และการสื่อสาร</t>
  </si>
  <si>
    <t>การประกันภัย</t>
  </si>
  <si>
    <t>และการประมง</t>
  </si>
  <si>
    <t>และเหมืองหิน</t>
  </si>
  <si>
    <t>อากาศ</t>
  </si>
  <si>
    <t>Water supply</t>
  </si>
  <si>
    <t>การซ่อมยานยนต์</t>
  </si>
  <si>
    <t xml:space="preserve">Transportation </t>
  </si>
  <si>
    <t>Accommodation</t>
  </si>
  <si>
    <t xml:space="preserve">Information </t>
  </si>
  <si>
    <t xml:space="preserve">Financial </t>
  </si>
  <si>
    <t>Minning</t>
  </si>
  <si>
    <t>Manufacturing</t>
  </si>
  <si>
    <t>Electricity</t>
  </si>
  <si>
    <t xml:space="preserve">sewerage, waste </t>
  </si>
  <si>
    <t>and storage</t>
  </si>
  <si>
    <t xml:space="preserve"> and food service</t>
  </si>
  <si>
    <t>and communication</t>
  </si>
  <si>
    <t>intermedation</t>
  </si>
  <si>
    <t>กิจกรรม</t>
  </si>
  <si>
    <t xml:space="preserve">กิจกรรมทางวิชาชีพ </t>
  </si>
  <si>
    <t>การบริหารสนับสนุน</t>
  </si>
  <si>
    <t xml:space="preserve">การบริหารราชการ </t>
  </si>
  <si>
    <t>กิจกรรมด้านสุขภาพ</t>
  </si>
  <si>
    <t xml:space="preserve">ศิลปะ ความบันเทิง </t>
  </si>
  <si>
    <t>งานในครัวเรือน</t>
  </si>
  <si>
    <t>กิจกรรมของ</t>
  </si>
  <si>
    <t>วิทย์และเทคนิค</t>
  </si>
  <si>
    <t xml:space="preserve">ป้องกันประเทศ </t>
  </si>
  <si>
    <t>งานสังคมสงเคราะห์</t>
  </si>
  <si>
    <t>และนันทนาการ</t>
  </si>
  <si>
    <t>ส่วนบุคคล</t>
  </si>
  <si>
    <t xml:space="preserve">Professional,scientific </t>
  </si>
  <si>
    <t xml:space="preserve">Administrative </t>
  </si>
  <si>
    <t>Public admin-</t>
  </si>
  <si>
    <t xml:space="preserve">Health and </t>
  </si>
  <si>
    <t>Art, enterainment</t>
  </si>
  <si>
    <t>Other service</t>
  </si>
  <si>
    <t xml:space="preserve">Activities of </t>
  </si>
  <si>
    <t>Extra-</t>
  </si>
  <si>
    <t>activities</t>
  </si>
  <si>
    <t xml:space="preserve"> technical activities</t>
  </si>
  <si>
    <t>and support service activities</t>
  </si>
  <si>
    <t>istration defence</t>
  </si>
  <si>
    <t>social work</t>
  </si>
  <si>
    <t>household</t>
  </si>
  <si>
    <t>territorial</t>
  </si>
  <si>
    <t>การจัดหาน้ำ บำบัด</t>
  </si>
  <si>
    <t>น้ำเสีย'และประปา</t>
  </si>
  <si>
    <t>บริการ</t>
  </si>
  <si>
    <t xml:space="preserve">ด้านอื่นๆ </t>
  </si>
  <si>
    <t xml:space="preserve">Other </t>
  </si>
  <si>
    <t>service</t>
  </si>
  <si>
    <t>turing</t>
  </si>
  <si>
    <t>Manufac-</t>
  </si>
  <si>
    <t>จัดหาน้ำ บำบัด</t>
  </si>
  <si>
    <t>น้ำเสียและประปา</t>
  </si>
  <si>
    <t>support service activities</t>
  </si>
  <si>
    <t>whole sale&amp;retail</t>
  </si>
  <si>
    <t xml:space="preserve">Art, </t>
  </si>
  <si>
    <t>entertainment</t>
  </si>
  <si>
    <t>-</t>
  </si>
  <si>
    <t xml:space="preserve">     ที่มา:  การสำรวจภาวะการทำงานของประชากร ทั่วราชอาณาจักร ไตรมาสที่ 4 ตุลาคม - ธันวาคม พ.ศ. 2555 สำนักงานสถิติแห่งชาติ กระทรวงเทคโนโลยีสารสนเทศและการสื่อสาร</t>
  </si>
  <si>
    <t>Source:  The Labor Force Survey, Whole Kingdom Quarter 4 October - December 2012, National Statistical Office, Ministry of Information and Communication Technology</t>
  </si>
  <si>
    <t xml:space="preserve">ตาราง     19  จำนวนลูกจ้าง จำแนกตามอุตสาหกรรม ระดับของรายได้  ภาคใต้ ไตรมาสที่ 4 พ.ศ. 2555 </t>
  </si>
  <si>
    <t>ตาราง     19  จำนวนลูกจ้าง จำแนกตามอุตสาหกรรม ระดับของรายได้  ภาคใต้ ไตรมาสที่ 4 พ.ศ. 2555 (ต่อ)</t>
  </si>
  <si>
    <t xml:space="preserve">ตาราง     19  จำนวนลูกจ้าง จำแนกตามอุตสาหกรรม ระดับของรายได้ และเพศ  ภาคใต้ ไตรมาสที่ 4 พ.ศ. 2555 </t>
  </si>
  <si>
    <t>ตาราง     19  จำนวนลูกจ้าง จำแนกตามอุตสาหกรรม ระดับของรายได้ และเพศ  ภาคใต้ ไตรมาสที่ 4 พ.ศ. 2555 (ต่อ)</t>
  </si>
  <si>
    <t>TABLE  19  EMPLOYEE BY INDUSTRY, INCOME CLASS AND SEX, SOUTHERN REGION QUARTER 4: 2012</t>
  </si>
  <si>
    <t>TABLE  19  EMPLOYEE BY INDUSTRY, INCOME CLASS AND SEX, SOUTHERN REGION QUARTER 4: 2012 (Contd.)</t>
  </si>
  <si>
    <t>TABLE  19  EMPLOYEE BY INDUSTRY, INCOME CLASS, SOUTHERN REGION QUARTER 4: 2012</t>
  </si>
  <si>
    <t>TABLE  19  EMPLOYEE BY INDUSTRY, INCOME CLASS, SOUTHERN REGION QUARTER 4: 2012 (Contd.)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</si>
</sst>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General_)"/>
    <numFmt numFmtId="200" formatCode="#,##0.0"/>
  </numFmts>
  <fonts count="4">
    <font>
      <sz val="14"/>
      <name val="Cordia New"/>
      <family val="0"/>
    </font>
    <font>
      <sz val="8"/>
      <name val="Cordia New"/>
      <family val="0"/>
    </font>
    <font>
      <b/>
      <sz val="14"/>
      <name val="Angsana New"/>
      <family val="1"/>
    </font>
    <font>
      <sz val="14"/>
      <name val="Angsana New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200" fontId="3" fillId="0" borderId="0" xfId="0" applyNumberFormat="1" applyFont="1" applyFill="1" applyAlignment="1">
      <alignment vertical="center"/>
    </xf>
    <xf numFmtId="200" fontId="3" fillId="0" borderId="1" xfId="0" applyNumberFormat="1" applyFont="1" applyFill="1" applyBorder="1" applyAlignment="1">
      <alignment vertical="center"/>
    </xf>
    <xf numFmtId="200" fontId="2" fillId="0" borderId="1" xfId="0" applyNumberFormat="1" applyFont="1" applyFill="1" applyBorder="1" applyAlignment="1" applyProtection="1">
      <alignment horizontal="center" vertical="center"/>
      <protection/>
    </xf>
    <xf numFmtId="200" fontId="3" fillId="0" borderId="1" xfId="0" applyNumberFormat="1" applyFont="1" applyFill="1" applyBorder="1" applyAlignment="1" quotePrefix="1">
      <alignment horizontal="right" vertical="center"/>
    </xf>
    <xf numFmtId="200" fontId="2" fillId="0" borderId="0" xfId="0" applyNumberFormat="1" applyFont="1" applyFill="1" applyAlignment="1">
      <alignment vertical="center"/>
    </xf>
    <xf numFmtId="200" fontId="2" fillId="0" borderId="0" xfId="0" applyNumberFormat="1" applyFont="1" applyFill="1" applyBorder="1" applyAlignment="1" applyProtection="1">
      <alignment horizontal="centerContinuous" vertical="center"/>
      <protection/>
    </xf>
    <xf numFmtId="200" fontId="2" fillId="0" borderId="0" xfId="0" applyNumberFormat="1" applyFont="1" applyFill="1" applyAlignment="1" applyProtection="1">
      <alignment horizontal="center" vertical="center"/>
      <protection/>
    </xf>
    <xf numFmtId="200" fontId="2" fillId="0" borderId="0" xfId="0" applyNumberFormat="1" applyFont="1" applyFill="1" applyAlignment="1" applyProtection="1" quotePrefix="1">
      <alignment horizontal="right" vertical="center"/>
      <protection/>
    </xf>
    <xf numFmtId="200" fontId="2" fillId="0" borderId="0" xfId="0" applyNumberFormat="1" applyFont="1" applyFill="1" applyAlignment="1" applyProtection="1">
      <alignment horizontal="right" vertical="center"/>
      <protection/>
    </xf>
    <xf numFmtId="200" fontId="2" fillId="0" borderId="0" xfId="0" applyNumberFormat="1" applyFont="1" applyFill="1" applyAlignment="1">
      <alignment horizontal="right" vertical="center"/>
    </xf>
    <xf numFmtId="200" fontId="2" fillId="0" borderId="1" xfId="0" applyNumberFormat="1" applyFont="1" applyFill="1" applyBorder="1" applyAlignment="1" applyProtection="1" quotePrefix="1">
      <alignment horizontal="right" vertical="center"/>
      <protection/>
    </xf>
    <xf numFmtId="200" fontId="2" fillId="0" borderId="1" xfId="0" applyNumberFormat="1" applyFont="1" applyFill="1" applyBorder="1" applyAlignment="1" applyProtection="1">
      <alignment horizontal="right" vertical="center"/>
      <protection/>
    </xf>
    <xf numFmtId="200" fontId="2" fillId="0" borderId="0" xfId="0" applyNumberFormat="1" applyFont="1" applyFill="1" applyBorder="1" applyAlignment="1" applyProtection="1">
      <alignment horizontal="right" vertical="center"/>
      <protection/>
    </xf>
    <xf numFmtId="200" fontId="2" fillId="0" borderId="0" xfId="0" applyNumberFormat="1" applyFont="1" applyFill="1" applyBorder="1" applyAlignment="1">
      <alignment horizontal="center" vertical="center"/>
    </xf>
    <xf numFmtId="200" fontId="2" fillId="0" borderId="2" xfId="0" applyNumberFormat="1" applyFont="1" applyFill="1" applyBorder="1" applyAlignment="1">
      <alignment horizontal="right" vertical="center"/>
    </xf>
    <xf numFmtId="200" fontId="2" fillId="0" borderId="0" xfId="0" applyNumberFormat="1" applyFont="1" applyFill="1" applyBorder="1" applyAlignment="1" applyProtection="1">
      <alignment horizontal="center" vertical="center"/>
      <protection/>
    </xf>
    <xf numFmtId="200" fontId="3" fillId="0" borderId="0" xfId="0" applyNumberFormat="1" applyFont="1" applyFill="1" applyAlignment="1" applyProtection="1">
      <alignment horizontal="left" vertical="center"/>
      <protection/>
    </xf>
    <xf numFmtId="200" fontId="3" fillId="0" borderId="0" xfId="0" applyNumberFormat="1" applyFont="1" applyFill="1" applyBorder="1" applyAlignment="1">
      <alignment horizontal="right" vertical="center"/>
    </xf>
    <xf numFmtId="200" fontId="3" fillId="0" borderId="0" xfId="0" applyNumberFormat="1" applyFont="1" applyFill="1" applyBorder="1" applyAlignment="1" applyProtection="1">
      <alignment horizontal="left" vertical="center"/>
      <protection/>
    </xf>
    <xf numFmtId="200" fontId="3" fillId="0" borderId="1" xfId="0" applyNumberFormat="1" applyFont="1" applyFill="1" applyBorder="1" applyAlignment="1" applyProtection="1">
      <alignment horizontal="left" vertical="center"/>
      <protection/>
    </xf>
    <xf numFmtId="200" fontId="3" fillId="0" borderId="1" xfId="0" applyNumberFormat="1" applyFont="1" applyFill="1" applyBorder="1" applyAlignment="1">
      <alignment horizontal="right" vertical="center"/>
    </xf>
    <xf numFmtId="200" fontId="2" fillId="0" borderId="0" xfId="0" applyNumberFormat="1" applyFont="1" applyFill="1" applyBorder="1" applyAlignment="1" applyProtection="1">
      <alignment vertical="center"/>
      <protection/>
    </xf>
    <xf numFmtId="200" fontId="2" fillId="0" borderId="1" xfId="0" applyNumberFormat="1" applyFont="1" applyFill="1" applyBorder="1" applyAlignment="1">
      <alignment horizontal="right" vertical="center"/>
    </xf>
    <xf numFmtId="200" fontId="2" fillId="0" borderId="0" xfId="0" applyNumberFormat="1" applyFont="1" applyFill="1" applyBorder="1" applyAlignment="1">
      <alignment horizontal="left" vertical="center"/>
    </xf>
    <xf numFmtId="200" fontId="2" fillId="0" borderId="0" xfId="0" applyNumberFormat="1" applyFont="1" applyFill="1" applyBorder="1" applyAlignment="1">
      <alignment horizontal="right" vertical="center"/>
    </xf>
    <xf numFmtId="200" fontId="2" fillId="0" borderId="0" xfId="0" applyNumberFormat="1" applyFont="1" applyFill="1" applyBorder="1" applyAlignment="1" applyProtection="1">
      <alignment horizontal="left" vertical="center"/>
      <protection/>
    </xf>
    <xf numFmtId="200" fontId="2" fillId="0" borderId="0" xfId="0" applyNumberFormat="1" applyFont="1" applyFill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200" fontId="2" fillId="0" borderId="3" xfId="0" applyNumberFormat="1" applyFont="1" applyFill="1" applyBorder="1" applyAlignment="1" applyProtection="1">
      <alignment horizontal="center" vertical="center"/>
      <protection/>
    </xf>
    <xf numFmtId="200" fontId="2" fillId="0" borderId="1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7F7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_TAB\QR_TAB\QR_REG5\QR41_5.html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R41_5"/>
    </sheetNames>
    <sheetDataSet>
      <sheetData sheetId="0">
        <row r="7">
          <cell r="O7">
            <v>3.49</v>
          </cell>
          <cell r="P7">
            <v>12.24</v>
          </cell>
          <cell r="Q7">
            <v>28.47</v>
          </cell>
          <cell r="R7">
            <v>213.11</v>
          </cell>
          <cell r="S7">
            <v>179.28</v>
          </cell>
          <cell r="T7">
            <v>90.52</v>
          </cell>
          <cell r="U7">
            <v>12.15</v>
          </cell>
          <cell r="V7">
            <v>34.56</v>
          </cell>
          <cell r="W7">
            <v>13.73</v>
          </cell>
          <cell r="X7">
            <v>0.08</v>
          </cell>
          <cell r="Y7" t="str">
            <v>-</v>
          </cell>
        </row>
        <row r="9">
          <cell r="O9" t="str">
            <v>-</v>
          </cell>
          <cell r="P9" t="str">
            <v>-</v>
          </cell>
          <cell r="Q9" t="str">
            <v>-</v>
          </cell>
          <cell r="R9">
            <v>0.09</v>
          </cell>
          <cell r="S9">
            <v>0.08</v>
          </cell>
          <cell r="T9">
            <v>1.08</v>
          </cell>
          <cell r="U9">
            <v>0.19</v>
          </cell>
          <cell r="V9">
            <v>0.04</v>
          </cell>
          <cell r="W9">
            <v>0.08</v>
          </cell>
          <cell r="X9" t="str">
            <v>-</v>
          </cell>
          <cell r="Y9" t="str">
            <v>-</v>
          </cell>
        </row>
        <row r="10">
          <cell r="O10" t="str">
            <v>-</v>
          </cell>
          <cell r="P10" t="str">
            <v>-</v>
          </cell>
          <cell r="Q10" t="str">
            <v>-</v>
          </cell>
          <cell r="R10">
            <v>0.07</v>
          </cell>
          <cell r="S10">
            <v>1.49</v>
          </cell>
          <cell r="T10">
            <v>0.61</v>
          </cell>
          <cell r="U10" t="str">
            <v>-</v>
          </cell>
          <cell r="V10">
            <v>2.77</v>
          </cell>
          <cell r="W10">
            <v>0.57</v>
          </cell>
          <cell r="X10" t="str">
            <v>-</v>
          </cell>
          <cell r="Y10" t="str">
            <v>-</v>
          </cell>
        </row>
        <row r="11">
          <cell r="O11" t="str">
            <v>-</v>
          </cell>
          <cell r="P11">
            <v>0.25</v>
          </cell>
          <cell r="Q11">
            <v>2.83</v>
          </cell>
          <cell r="R11">
            <v>0.48</v>
          </cell>
          <cell r="S11">
            <v>3.67</v>
          </cell>
          <cell r="T11">
            <v>1.31</v>
          </cell>
          <cell r="U11">
            <v>1.86</v>
          </cell>
          <cell r="V11">
            <v>4.2</v>
          </cell>
          <cell r="W11">
            <v>1.02</v>
          </cell>
          <cell r="X11" t="str">
            <v>-</v>
          </cell>
          <cell r="Y11" t="str">
            <v>-</v>
          </cell>
        </row>
        <row r="12">
          <cell r="O12" t="str">
            <v>-</v>
          </cell>
          <cell r="P12">
            <v>0.61</v>
          </cell>
          <cell r="Q12">
            <v>0.35</v>
          </cell>
          <cell r="R12">
            <v>5.07</v>
          </cell>
          <cell r="S12">
            <v>5.5</v>
          </cell>
          <cell r="T12">
            <v>0.83</v>
          </cell>
          <cell r="U12">
            <v>0.18</v>
          </cell>
          <cell r="V12">
            <v>5.34</v>
          </cell>
          <cell r="W12">
            <v>1.32</v>
          </cell>
          <cell r="X12" t="str">
            <v>-</v>
          </cell>
          <cell r="Y12" t="str">
            <v>-</v>
          </cell>
        </row>
        <row r="13">
          <cell r="O13">
            <v>0.34</v>
          </cell>
          <cell r="P13">
            <v>1.61</v>
          </cell>
          <cell r="Q13">
            <v>1.65</v>
          </cell>
          <cell r="R13">
            <v>12.88</v>
          </cell>
          <cell r="S13">
            <v>4.67</v>
          </cell>
          <cell r="T13">
            <v>5.73</v>
          </cell>
          <cell r="U13">
            <v>0.59</v>
          </cell>
          <cell r="V13">
            <v>5.45</v>
          </cell>
          <cell r="W13">
            <v>1.29</v>
          </cell>
          <cell r="X13" t="str">
            <v>-</v>
          </cell>
          <cell r="Y13" t="str">
            <v>-</v>
          </cell>
        </row>
        <row r="14">
          <cell r="O14">
            <v>0.08</v>
          </cell>
          <cell r="P14">
            <v>1.37</v>
          </cell>
          <cell r="Q14">
            <v>1.82</v>
          </cell>
          <cell r="R14">
            <v>15.21</v>
          </cell>
          <cell r="S14">
            <v>12.99</v>
          </cell>
          <cell r="T14">
            <v>4.67</v>
          </cell>
          <cell r="U14">
            <v>0.81</v>
          </cell>
          <cell r="V14">
            <v>7.87</v>
          </cell>
          <cell r="W14">
            <v>3.6</v>
          </cell>
          <cell r="X14" t="str">
            <v>-</v>
          </cell>
          <cell r="Y14" t="str">
            <v>-</v>
          </cell>
        </row>
        <row r="15">
          <cell r="O15">
            <v>1.67</v>
          </cell>
          <cell r="P15">
            <v>1.13</v>
          </cell>
          <cell r="Q15">
            <v>5.04</v>
          </cell>
          <cell r="R15">
            <v>14.8</v>
          </cell>
          <cell r="S15">
            <v>7.01</v>
          </cell>
          <cell r="T15">
            <v>8.19</v>
          </cell>
          <cell r="U15">
            <v>1.03</v>
          </cell>
          <cell r="V15">
            <v>1.11</v>
          </cell>
          <cell r="W15">
            <v>3.28</v>
          </cell>
          <cell r="X15" t="str">
            <v>-</v>
          </cell>
          <cell r="Y15" t="str">
            <v>-</v>
          </cell>
        </row>
        <row r="16">
          <cell r="O16">
            <v>0.43</v>
          </cell>
          <cell r="P16">
            <v>4.17</v>
          </cell>
          <cell r="Q16">
            <v>9.94</v>
          </cell>
          <cell r="R16">
            <v>49.65</v>
          </cell>
          <cell r="S16">
            <v>30.44</v>
          </cell>
          <cell r="T16">
            <v>16.62</v>
          </cell>
          <cell r="U16">
            <v>3.88</v>
          </cell>
          <cell r="V16">
            <v>6.6</v>
          </cell>
          <cell r="W16">
            <v>1.92</v>
          </cell>
          <cell r="X16">
            <v>0.08</v>
          </cell>
          <cell r="Y16" t="str">
            <v>-</v>
          </cell>
        </row>
        <row r="17">
          <cell r="O17">
            <v>0.15</v>
          </cell>
          <cell r="P17">
            <v>1.84</v>
          </cell>
          <cell r="Q17">
            <v>4.77</v>
          </cell>
          <cell r="R17">
            <v>41.95</v>
          </cell>
          <cell r="S17">
            <v>38.23</v>
          </cell>
          <cell r="T17">
            <v>23.16</v>
          </cell>
          <cell r="U17">
            <v>2.89</v>
          </cell>
          <cell r="V17">
            <v>0.8</v>
          </cell>
          <cell r="W17">
            <v>0.62</v>
          </cell>
          <cell r="X17" t="str">
            <v>-</v>
          </cell>
          <cell r="Y17" t="str">
            <v>-</v>
          </cell>
        </row>
        <row r="18">
          <cell r="O18">
            <v>0.55</v>
          </cell>
          <cell r="P18">
            <v>0.56</v>
          </cell>
          <cell r="Q18">
            <v>0.67</v>
          </cell>
          <cell r="R18">
            <v>27.24</v>
          </cell>
          <cell r="S18">
            <v>23.15</v>
          </cell>
          <cell r="T18">
            <v>13.86</v>
          </cell>
          <cell r="U18">
            <v>0.44</v>
          </cell>
          <cell r="V18">
            <v>0.12</v>
          </cell>
          <cell r="W18" t="str">
            <v>-</v>
          </cell>
          <cell r="X18" t="str">
            <v>-</v>
          </cell>
          <cell r="Y18" t="str">
            <v>-</v>
          </cell>
        </row>
        <row r="19">
          <cell r="O19">
            <v>0.21</v>
          </cell>
          <cell r="P19">
            <v>0.32</v>
          </cell>
          <cell r="Q19">
            <v>0.53</v>
          </cell>
          <cell r="R19">
            <v>28.89</v>
          </cell>
          <cell r="S19">
            <v>22.56</v>
          </cell>
          <cell r="T19">
            <v>9.66</v>
          </cell>
          <cell r="U19">
            <v>0.02</v>
          </cell>
          <cell r="V19">
            <v>0.17</v>
          </cell>
          <cell r="W19" t="str">
            <v>-</v>
          </cell>
          <cell r="X19" t="str">
            <v>-</v>
          </cell>
          <cell r="Y19" t="str">
            <v>-</v>
          </cell>
        </row>
        <row r="20">
          <cell r="O20">
            <v>0.06</v>
          </cell>
          <cell r="P20">
            <v>0.38</v>
          </cell>
          <cell r="Q20">
            <v>0.86</v>
          </cell>
          <cell r="R20">
            <v>16.22</v>
          </cell>
          <cell r="S20">
            <v>28.79</v>
          </cell>
          <cell r="T20">
            <v>4.58</v>
          </cell>
          <cell r="U20">
            <v>0.25</v>
          </cell>
          <cell r="V20">
            <v>0.07</v>
          </cell>
          <cell r="W20" t="str">
            <v>-</v>
          </cell>
          <cell r="X20" t="str">
            <v>-</v>
          </cell>
          <cell r="Y20" t="str">
            <v>-</v>
          </cell>
        </row>
        <row r="21">
          <cell r="O21" t="str">
            <v>-</v>
          </cell>
          <cell r="P21" t="str">
            <v>-</v>
          </cell>
          <cell r="Q21" t="str">
            <v>-</v>
          </cell>
          <cell r="R21">
            <v>0.55</v>
          </cell>
          <cell r="S21">
            <v>0.69</v>
          </cell>
          <cell r="T21">
            <v>0.22</v>
          </cell>
          <cell r="U21" t="str">
            <v>-</v>
          </cell>
          <cell r="V21" t="str">
            <v>-</v>
          </cell>
          <cell r="W21">
            <v>0.03</v>
          </cell>
          <cell r="X21" t="str">
            <v>-</v>
          </cell>
          <cell r="Y21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4"/>
  <sheetViews>
    <sheetView showGridLines="0" tabSelected="1" zoomScaleSheetLayoutView="90" workbookViewId="0" topLeftCell="A1">
      <selection activeCell="A1" sqref="A1"/>
    </sheetView>
  </sheetViews>
  <sheetFormatPr defaultColWidth="9.140625" defaultRowHeight="21.75"/>
  <cols>
    <col min="1" max="1" width="23.28125" style="1" customWidth="1"/>
    <col min="2" max="2" width="8.57421875" style="1" customWidth="1"/>
    <col min="3" max="3" width="13.28125" style="1" customWidth="1"/>
    <col min="4" max="4" width="12.28125" style="1" customWidth="1"/>
    <col min="5" max="5" width="13.140625" style="1" customWidth="1"/>
    <col min="6" max="6" width="13.421875" style="1" customWidth="1"/>
    <col min="7" max="7" width="15.57421875" style="1" customWidth="1"/>
    <col min="8" max="8" width="12.57421875" style="1" customWidth="1"/>
    <col min="9" max="9" width="15.57421875" style="1" customWidth="1"/>
    <col min="10" max="10" width="14.421875" style="1" customWidth="1"/>
    <col min="11" max="11" width="15.140625" style="1" customWidth="1"/>
    <col min="12" max="12" width="16.00390625" style="1" customWidth="1"/>
    <col min="13" max="13" width="16.140625" style="1" customWidth="1"/>
    <col min="14" max="14" width="22.421875" style="1" customWidth="1"/>
    <col min="15" max="15" width="23.7109375" style="1" customWidth="1"/>
    <col min="16" max="16" width="12.421875" style="1" customWidth="1"/>
    <col min="17" max="17" width="18.28125" style="1" customWidth="1"/>
    <col min="18" max="18" width="20.8515625" style="1" customWidth="1"/>
    <col min="19" max="19" width="15.8515625" style="1" customWidth="1"/>
    <col min="20" max="20" width="11.57421875" style="1" customWidth="1"/>
    <col min="21" max="21" width="17.140625" style="1" customWidth="1"/>
    <col min="22" max="22" width="16.8515625" style="1" customWidth="1"/>
    <col min="23" max="23" width="12.57421875" style="1" customWidth="1"/>
    <col min="24" max="24" width="15.140625" style="1" customWidth="1"/>
    <col min="25" max="25" width="12.00390625" style="1" customWidth="1"/>
    <col min="26" max="26" width="10.8515625" style="1" customWidth="1"/>
    <col min="27" max="27" width="21.8515625" style="1" customWidth="1"/>
    <col min="28" max="16384" width="9.140625" style="1" customWidth="1"/>
  </cols>
  <sheetData>
    <row r="1" spans="1:27" ht="24" customHeight="1">
      <c r="A1" s="22" t="s">
        <v>133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 t="s">
        <v>134</v>
      </c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spans="1:27" ht="24" customHeight="1">
      <c r="A2" s="22" t="s">
        <v>139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 t="s">
        <v>140</v>
      </c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</row>
    <row r="3" spans="1:27" ht="21" customHeight="1">
      <c r="A3" s="2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4" t="s">
        <v>0</v>
      </c>
      <c r="O3" s="2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4" t="s">
        <v>0</v>
      </c>
    </row>
    <row r="4" spans="1:26" ht="20.25" customHeight="1">
      <c r="A4" s="5"/>
      <c r="B4" s="6"/>
      <c r="C4" s="29" t="s">
        <v>36</v>
      </c>
      <c r="D4" s="29"/>
      <c r="E4" s="29"/>
      <c r="F4" s="29"/>
      <c r="G4" s="29"/>
      <c r="H4" s="29"/>
      <c r="I4" s="29"/>
      <c r="J4" s="29"/>
      <c r="K4" s="29"/>
      <c r="L4" s="29"/>
      <c r="M4" s="29"/>
      <c r="O4" s="5"/>
      <c r="P4" s="29" t="s">
        <v>38</v>
      </c>
      <c r="Q4" s="29"/>
      <c r="R4" s="29"/>
      <c r="S4" s="29"/>
      <c r="T4" s="29"/>
      <c r="U4" s="29"/>
      <c r="V4" s="29"/>
      <c r="W4" s="29"/>
      <c r="X4" s="29"/>
      <c r="Y4" s="29"/>
      <c r="Z4" s="29"/>
    </row>
    <row r="5" spans="1:26" ht="20.25" customHeight="1">
      <c r="A5" s="7"/>
      <c r="B5" s="8" t="s">
        <v>1</v>
      </c>
      <c r="C5" s="8" t="s">
        <v>57</v>
      </c>
      <c r="D5" s="9" t="s">
        <v>58</v>
      </c>
      <c r="E5" s="8" t="s">
        <v>5</v>
      </c>
      <c r="F5" s="9" t="s">
        <v>7</v>
      </c>
      <c r="G5" s="9" t="s">
        <v>116</v>
      </c>
      <c r="H5" s="8" t="s">
        <v>6</v>
      </c>
      <c r="I5" s="9" t="s">
        <v>37</v>
      </c>
      <c r="J5" s="9" t="s">
        <v>59</v>
      </c>
      <c r="K5" s="9" t="s">
        <v>60</v>
      </c>
      <c r="L5" s="9" t="s">
        <v>61</v>
      </c>
      <c r="M5" s="8" t="s">
        <v>62</v>
      </c>
      <c r="N5" s="7"/>
      <c r="O5" s="7"/>
      <c r="P5" s="9" t="s">
        <v>88</v>
      </c>
      <c r="Q5" s="9" t="s">
        <v>89</v>
      </c>
      <c r="R5" s="9" t="s">
        <v>90</v>
      </c>
      <c r="S5" s="9" t="s">
        <v>91</v>
      </c>
      <c r="T5" s="9" t="s">
        <v>40</v>
      </c>
      <c r="U5" s="9" t="s">
        <v>92</v>
      </c>
      <c r="V5" s="9" t="s">
        <v>93</v>
      </c>
      <c r="W5" s="9" t="s">
        <v>118</v>
      </c>
      <c r="X5" s="9" t="s">
        <v>94</v>
      </c>
      <c r="Y5" s="9" t="s">
        <v>95</v>
      </c>
      <c r="Z5" s="9" t="s">
        <v>42</v>
      </c>
    </row>
    <row r="6" spans="1:27" ht="20.25" customHeight="1">
      <c r="A6" s="7" t="s">
        <v>3</v>
      </c>
      <c r="B6" s="10"/>
      <c r="C6" s="10" t="s">
        <v>63</v>
      </c>
      <c r="D6" s="10" t="s">
        <v>64</v>
      </c>
      <c r="E6" s="10"/>
      <c r="F6" s="10" t="s">
        <v>65</v>
      </c>
      <c r="G6" s="9" t="s">
        <v>117</v>
      </c>
      <c r="H6" s="10"/>
      <c r="I6" s="9" t="s">
        <v>66</v>
      </c>
      <c r="J6" s="9" t="s">
        <v>67</v>
      </c>
      <c r="K6" s="9" t="s">
        <v>68</v>
      </c>
      <c r="L6" s="10" t="s">
        <v>69</v>
      </c>
      <c r="M6" s="8" t="s">
        <v>70</v>
      </c>
      <c r="N6" s="7" t="s">
        <v>4</v>
      </c>
      <c r="O6" s="7" t="s">
        <v>3</v>
      </c>
      <c r="P6" s="10" t="s">
        <v>39</v>
      </c>
      <c r="Q6" s="10" t="s">
        <v>96</v>
      </c>
      <c r="R6" s="10" t="s">
        <v>43</v>
      </c>
      <c r="S6" s="10" t="s">
        <v>97</v>
      </c>
      <c r="T6" s="10"/>
      <c r="U6" s="10" t="s">
        <v>98</v>
      </c>
      <c r="V6" s="10" t="s">
        <v>99</v>
      </c>
      <c r="W6" s="10" t="s">
        <v>119</v>
      </c>
      <c r="X6" s="10" t="s">
        <v>100</v>
      </c>
      <c r="Y6" s="10" t="s">
        <v>41</v>
      </c>
      <c r="Z6" s="10"/>
      <c r="AA6" s="7" t="s">
        <v>4</v>
      </c>
    </row>
    <row r="7" spans="1:26" ht="20.25" customHeight="1">
      <c r="A7" s="7"/>
      <c r="B7" s="10"/>
      <c r="C7" s="10" t="s">
        <v>71</v>
      </c>
      <c r="D7" s="10" t="s">
        <v>72</v>
      </c>
      <c r="E7" s="10"/>
      <c r="F7" s="8" t="s">
        <v>73</v>
      </c>
      <c r="G7" s="8" t="s">
        <v>74</v>
      </c>
      <c r="H7" s="8" t="s">
        <v>9</v>
      </c>
      <c r="I7" s="8" t="s">
        <v>75</v>
      </c>
      <c r="J7" s="8" t="s">
        <v>76</v>
      </c>
      <c r="K7" s="8" t="s">
        <v>77</v>
      </c>
      <c r="L7" s="10" t="s">
        <v>78</v>
      </c>
      <c r="M7" s="8" t="s">
        <v>79</v>
      </c>
      <c r="O7" s="7"/>
      <c r="P7" s="10" t="s">
        <v>44</v>
      </c>
      <c r="Q7" s="10" t="s">
        <v>101</v>
      </c>
      <c r="R7" s="10" t="s">
        <v>102</v>
      </c>
      <c r="S7" s="10" t="s">
        <v>103</v>
      </c>
      <c r="T7" s="10" t="s">
        <v>45</v>
      </c>
      <c r="U7" s="10" t="s">
        <v>104</v>
      </c>
      <c r="V7" s="10" t="s">
        <v>128</v>
      </c>
      <c r="W7" s="10" t="s">
        <v>106</v>
      </c>
      <c r="X7" s="10" t="s">
        <v>107</v>
      </c>
      <c r="Y7" s="10" t="s">
        <v>108</v>
      </c>
      <c r="Z7" s="10" t="s">
        <v>46</v>
      </c>
    </row>
    <row r="8" spans="1:27" ht="20.25" customHeight="1">
      <c r="A8" s="3"/>
      <c r="B8" s="11" t="s">
        <v>2</v>
      </c>
      <c r="C8" s="11" t="s">
        <v>8</v>
      </c>
      <c r="D8" s="12" t="s">
        <v>80</v>
      </c>
      <c r="E8" s="12" t="s">
        <v>81</v>
      </c>
      <c r="F8" s="11" t="s">
        <v>82</v>
      </c>
      <c r="G8" s="12" t="s">
        <v>83</v>
      </c>
      <c r="H8" s="11"/>
      <c r="I8" s="12" t="s">
        <v>127</v>
      </c>
      <c r="J8" s="12" t="s">
        <v>84</v>
      </c>
      <c r="K8" s="12" t="s">
        <v>85</v>
      </c>
      <c r="L8" s="12" t="s">
        <v>86</v>
      </c>
      <c r="M8" s="11" t="s">
        <v>87</v>
      </c>
      <c r="N8" s="2"/>
      <c r="O8" s="3"/>
      <c r="P8" s="12" t="s">
        <v>109</v>
      </c>
      <c r="Q8" s="12" t="s">
        <v>110</v>
      </c>
      <c r="R8" s="12" t="s">
        <v>126</v>
      </c>
      <c r="S8" s="12" t="s">
        <v>112</v>
      </c>
      <c r="T8" s="12"/>
      <c r="U8" s="12" t="s">
        <v>113</v>
      </c>
      <c r="V8" s="12" t="s">
        <v>129</v>
      </c>
      <c r="W8" s="13"/>
      <c r="X8" s="13" t="s">
        <v>114</v>
      </c>
      <c r="Y8" s="13" t="s">
        <v>115</v>
      </c>
      <c r="Z8" s="13"/>
      <c r="AA8" s="2"/>
    </row>
    <row r="9" spans="1:27" ht="36" customHeight="1">
      <c r="A9" s="14" t="s">
        <v>52</v>
      </c>
      <c r="B9" s="15">
        <v>2265.73</v>
      </c>
      <c r="C9" s="15">
        <v>589.25</v>
      </c>
      <c r="D9" s="15">
        <v>13.31</v>
      </c>
      <c r="E9" s="15">
        <v>205.27</v>
      </c>
      <c r="F9" s="15">
        <v>14.85</v>
      </c>
      <c r="G9" s="15">
        <v>8.2</v>
      </c>
      <c r="H9" s="15">
        <v>272.19</v>
      </c>
      <c r="I9" s="15">
        <v>338.6</v>
      </c>
      <c r="J9" s="15">
        <v>38.94</v>
      </c>
      <c r="K9" s="15">
        <v>147.17</v>
      </c>
      <c r="L9" s="15">
        <v>10.01</v>
      </c>
      <c r="M9" s="15">
        <v>40.33</v>
      </c>
      <c r="N9" s="16" t="s">
        <v>50</v>
      </c>
      <c r="O9" s="14" t="s">
        <v>54</v>
      </c>
      <c r="P9" s="15">
        <f>'[1]QR41_5'!O7</f>
        <v>3.49</v>
      </c>
      <c r="Q9" s="15">
        <f>'[1]QR41_5'!P7</f>
        <v>12.24</v>
      </c>
      <c r="R9" s="15">
        <f>'[1]QR41_5'!Q7</f>
        <v>28.47</v>
      </c>
      <c r="S9" s="15">
        <f>'[1]QR41_5'!R7</f>
        <v>213.11</v>
      </c>
      <c r="T9" s="15">
        <f>'[1]QR41_5'!S7</f>
        <v>179.28</v>
      </c>
      <c r="U9" s="15">
        <f>'[1]QR41_5'!T7</f>
        <v>90.52</v>
      </c>
      <c r="V9" s="15">
        <f>'[1]QR41_5'!U7</f>
        <v>12.15</v>
      </c>
      <c r="W9" s="15">
        <f>'[1]QR41_5'!V7</f>
        <v>34.56</v>
      </c>
      <c r="X9" s="15">
        <f>'[1]QR41_5'!W7</f>
        <v>13.73</v>
      </c>
      <c r="Y9" s="15">
        <f>'[1]QR41_5'!X7</f>
        <v>0.08</v>
      </c>
      <c r="Z9" s="15" t="str">
        <f>'[1]QR41_5'!Y7</f>
        <v>-</v>
      </c>
      <c r="AA9" s="16" t="s">
        <v>53</v>
      </c>
    </row>
    <row r="10" spans="1:27" ht="36" customHeight="1">
      <c r="A10" s="17" t="s">
        <v>22</v>
      </c>
      <c r="B10" s="18">
        <v>26.24</v>
      </c>
      <c r="C10" s="18">
        <v>15.55</v>
      </c>
      <c r="D10" s="18" t="s">
        <v>130</v>
      </c>
      <c r="E10" s="18">
        <v>4.58</v>
      </c>
      <c r="F10" s="18" t="s">
        <v>130</v>
      </c>
      <c r="G10" s="18" t="s">
        <v>130</v>
      </c>
      <c r="H10" s="18">
        <v>1.27</v>
      </c>
      <c r="I10" s="18">
        <v>1.86</v>
      </c>
      <c r="J10" s="18">
        <v>0.07</v>
      </c>
      <c r="K10" s="18">
        <v>1.35</v>
      </c>
      <c r="L10" s="18" t="s">
        <v>130</v>
      </c>
      <c r="M10" s="18" t="s">
        <v>130</v>
      </c>
      <c r="N10" s="17" t="s">
        <v>10</v>
      </c>
      <c r="O10" s="17" t="s">
        <v>22</v>
      </c>
      <c r="P10" s="18" t="str">
        <f>'[1]QR41_5'!O9</f>
        <v>-</v>
      </c>
      <c r="Q10" s="18" t="str">
        <f>'[1]QR41_5'!P9</f>
        <v>-</v>
      </c>
      <c r="R10" s="18" t="str">
        <f>'[1]QR41_5'!Q9</f>
        <v>-</v>
      </c>
      <c r="S10" s="18">
        <f>'[1]QR41_5'!R9</f>
        <v>0.09</v>
      </c>
      <c r="T10" s="18">
        <f>'[1]QR41_5'!S9</f>
        <v>0.08</v>
      </c>
      <c r="U10" s="18">
        <f>'[1]QR41_5'!T9</f>
        <v>1.08</v>
      </c>
      <c r="V10" s="18">
        <f>'[1]QR41_5'!U9</f>
        <v>0.19</v>
      </c>
      <c r="W10" s="18">
        <f>'[1]QR41_5'!V9</f>
        <v>0.04</v>
      </c>
      <c r="X10" s="18">
        <f>'[1]QR41_5'!W9</f>
        <v>0.08</v>
      </c>
      <c r="Y10" s="18" t="str">
        <f>'[1]QR41_5'!X9</f>
        <v>-</v>
      </c>
      <c r="Z10" s="18" t="str">
        <f>'[1]QR41_5'!Y9</f>
        <v>-</v>
      </c>
      <c r="AA10" s="17" t="s">
        <v>10</v>
      </c>
    </row>
    <row r="11" spans="1:27" ht="36" customHeight="1">
      <c r="A11" s="17" t="s">
        <v>28</v>
      </c>
      <c r="B11" s="18">
        <v>57.99</v>
      </c>
      <c r="C11" s="18">
        <v>38.5</v>
      </c>
      <c r="D11" s="18" t="s">
        <v>130</v>
      </c>
      <c r="E11" s="18">
        <v>7.75</v>
      </c>
      <c r="F11" s="18" t="s">
        <v>130</v>
      </c>
      <c r="G11" s="18" t="s">
        <v>130</v>
      </c>
      <c r="H11" s="18">
        <v>1.42</v>
      </c>
      <c r="I11" s="18">
        <v>1.91</v>
      </c>
      <c r="J11" s="18">
        <v>1.44</v>
      </c>
      <c r="K11" s="18">
        <v>1.46</v>
      </c>
      <c r="L11" s="18" t="s">
        <v>130</v>
      </c>
      <c r="M11" s="18" t="s">
        <v>130</v>
      </c>
      <c r="N11" s="17" t="s">
        <v>11</v>
      </c>
      <c r="O11" s="17" t="s">
        <v>28</v>
      </c>
      <c r="P11" s="18" t="str">
        <f>'[1]QR41_5'!O10</f>
        <v>-</v>
      </c>
      <c r="Q11" s="18" t="str">
        <f>'[1]QR41_5'!P10</f>
        <v>-</v>
      </c>
      <c r="R11" s="18" t="str">
        <f>'[1]QR41_5'!Q10</f>
        <v>-</v>
      </c>
      <c r="S11" s="18">
        <f>'[1]QR41_5'!R10</f>
        <v>0.07</v>
      </c>
      <c r="T11" s="18">
        <f>'[1]QR41_5'!S10</f>
        <v>1.49</v>
      </c>
      <c r="U11" s="18">
        <f>'[1]QR41_5'!T10</f>
        <v>0.61</v>
      </c>
      <c r="V11" s="18" t="str">
        <f>'[1]QR41_5'!U10</f>
        <v>-</v>
      </c>
      <c r="W11" s="18">
        <f>'[1]QR41_5'!V10</f>
        <v>2.77</v>
      </c>
      <c r="X11" s="18">
        <f>'[1]QR41_5'!W10</f>
        <v>0.57</v>
      </c>
      <c r="Y11" s="18" t="str">
        <f>'[1]QR41_5'!X10</f>
        <v>-</v>
      </c>
      <c r="Z11" s="18" t="str">
        <f>'[1]QR41_5'!Y10</f>
        <v>-</v>
      </c>
      <c r="AA11" s="17" t="s">
        <v>11</v>
      </c>
    </row>
    <row r="12" spans="1:27" ht="36" customHeight="1">
      <c r="A12" s="17" t="s">
        <v>29</v>
      </c>
      <c r="B12" s="18">
        <v>119.37</v>
      </c>
      <c r="C12" s="18">
        <v>73.86</v>
      </c>
      <c r="D12" s="18" t="s">
        <v>130</v>
      </c>
      <c r="E12" s="18">
        <v>11</v>
      </c>
      <c r="F12" s="18" t="s">
        <v>130</v>
      </c>
      <c r="G12" s="18" t="s">
        <v>130</v>
      </c>
      <c r="H12" s="18">
        <v>2.79</v>
      </c>
      <c r="I12" s="18">
        <v>12.43</v>
      </c>
      <c r="J12" s="18">
        <v>0.83</v>
      </c>
      <c r="K12" s="18">
        <v>2.84</v>
      </c>
      <c r="L12" s="18" t="s">
        <v>130</v>
      </c>
      <c r="M12" s="18" t="s">
        <v>130</v>
      </c>
      <c r="N12" s="17" t="s">
        <v>12</v>
      </c>
      <c r="O12" s="17" t="s">
        <v>29</v>
      </c>
      <c r="P12" s="18" t="str">
        <f>'[1]QR41_5'!O11</f>
        <v>-</v>
      </c>
      <c r="Q12" s="18">
        <f>'[1]QR41_5'!P11</f>
        <v>0.25</v>
      </c>
      <c r="R12" s="18">
        <f>'[1]QR41_5'!Q11</f>
        <v>2.83</v>
      </c>
      <c r="S12" s="18">
        <f>'[1]QR41_5'!R11</f>
        <v>0.48</v>
      </c>
      <c r="T12" s="18">
        <f>'[1]QR41_5'!S11</f>
        <v>3.67</v>
      </c>
      <c r="U12" s="18">
        <f>'[1]QR41_5'!T11</f>
        <v>1.31</v>
      </c>
      <c r="V12" s="18">
        <f>'[1]QR41_5'!U11</f>
        <v>1.86</v>
      </c>
      <c r="W12" s="18">
        <f>'[1]QR41_5'!V11</f>
        <v>4.2</v>
      </c>
      <c r="X12" s="18">
        <f>'[1]QR41_5'!W11</f>
        <v>1.02</v>
      </c>
      <c r="Y12" s="18" t="str">
        <f>'[1]QR41_5'!X11</f>
        <v>-</v>
      </c>
      <c r="Z12" s="18" t="str">
        <f>'[1]QR41_5'!Y11</f>
        <v>-</v>
      </c>
      <c r="AA12" s="17" t="s">
        <v>12</v>
      </c>
    </row>
    <row r="13" spans="1:27" ht="36" customHeight="1">
      <c r="A13" s="17" t="s">
        <v>34</v>
      </c>
      <c r="B13" s="18">
        <v>165.22</v>
      </c>
      <c r="C13" s="18">
        <v>86.3</v>
      </c>
      <c r="D13" s="18">
        <v>1.3</v>
      </c>
      <c r="E13" s="18">
        <v>19.7</v>
      </c>
      <c r="F13" s="18">
        <v>0.28</v>
      </c>
      <c r="G13" s="18">
        <v>0.32</v>
      </c>
      <c r="H13" s="18">
        <v>13.19</v>
      </c>
      <c r="I13" s="18">
        <v>16.17</v>
      </c>
      <c r="J13" s="18">
        <v>0.59</v>
      </c>
      <c r="K13" s="18">
        <v>8.19</v>
      </c>
      <c r="L13" s="18" t="s">
        <v>130</v>
      </c>
      <c r="M13" s="18" t="s">
        <v>130</v>
      </c>
      <c r="N13" s="17" t="s">
        <v>35</v>
      </c>
      <c r="O13" s="17" t="s">
        <v>34</v>
      </c>
      <c r="P13" s="18" t="str">
        <f>'[1]QR41_5'!O12</f>
        <v>-</v>
      </c>
      <c r="Q13" s="18">
        <f>'[1]QR41_5'!P12</f>
        <v>0.61</v>
      </c>
      <c r="R13" s="18">
        <f>'[1]QR41_5'!Q12</f>
        <v>0.35</v>
      </c>
      <c r="S13" s="18">
        <f>'[1]QR41_5'!R12</f>
        <v>5.07</v>
      </c>
      <c r="T13" s="18">
        <f>'[1]QR41_5'!S12</f>
        <v>5.5</v>
      </c>
      <c r="U13" s="18">
        <f>'[1]QR41_5'!T12</f>
        <v>0.83</v>
      </c>
      <c r="V13" s="18">
        <f>'[1]QR41_5'!U12</f>
        <v>0.18</v>
      </c>
      <c r="W13" s="18">
        <f>'[1]QR41_5'!V12</f>
        <v>5.34</v>
      </c>
      <c r="X13" s="18">
        <f>'[1]QR41_5'!W12</f>
        <v>1.32</v>
      </c>
      <c r="Y13" s="18" t="str">
        <f>'[1]QR41_5'!X12</f>
        <v>-</v>
      </c>
      <c r="Z13" s="18" t="str">
        <f>'[1]QR41_5'!Y12</f>
        <v>-</v>
      </c>
      <c r="AA13" s="17" t="s">
        <v>35</v>
      </c>
    </row>
    <row r="14" spans="1:27" ht="36" customHeight="1">
      <c r="A14" s="17" t="s">
        <v>30</v>
      </c>
      <c r="B14" s="18">
        <v>246.91</v>
      </c>
      <c r="C14" s="18">
        <v>91.35</v>
      </c>
      <c r="D14" s="18">
        <v>1.43</v>
      </c>
      <c r="E14" s="18">
        <v>18.96</v>
      </c>
      <c r="F14" s="18">
        <v>0.58</v>
      </c>
      <c r="G14" s="18" t="s">
        <v>130</v>
      </c>
      <c r="H14" s="18">
        <v>33.96</v>
      </c>
      <c r="I14" s="18">
        <v>36.92</v>
      </c>
      <c r="J14" s="18">
        <v>2.25</v>
      </c>
      <c r="K14" s="18">
        <v>26.55</v>
      </c>
      <c r="L14" s="18">
        <v>0.41</v>
      </c>
      <c r="M14" s="18">
        <v>0.29</v>
      </c>
      <c r="N14" s="17" t="s">
        <v>13</v>
      </c>
      <c r="O14" s="17" t="s">
        <v>30</v>
      </c>
      <c r="P14" s="18">
        <f>'[1]QR41_5'!O13</f>
        <v>0.34</v>
      </c>
      <c r="Q14" s="18">
        <f>'[1]QR41_5'!P13</f>
        <v>1.61</v>
      </c>
      <c r="R14" s="18">
        <f>'[1]QR41_5'!Q13</f>
        <v>1.65</v>
      </c>
      <c r="S14" s="18">
        <f>'[1]QR41_5'!R13</f>
        <v>12.88</v>
      </c>
      <c r="T14" s="18">
        <f>'[1]QR41_5'!S13</f>
        <v>4.67</v>
      </c>
      <c r="U14" s="18">
        <f>'[1]QR41_5'!T13</f>
        <v>5.73</v>
      </c>
      <c r="V14" s="18">
        <f>'[1]QR41_5'!U13</f>
        <v>0.59</v>
      </c>
      <c r="W14" s="18">
        <f>'[1]QR41_5'!V13</f>
        <v>5.45</v>
      </c>
      <c r="X14" s="18">
        <f>'[1]QR41_5'!W13</f>
        <v>1.29</v>
      </c>
      <c r="Y14" s="18" t="str">
        <f>'[1]QR41_5'!X13</f>
        <v>-</v>
      </c>
      <c r="Z14" s="18" t="str">
        <f>'[1]QR41_5'!Y13</f>
        <v>-</v>
      </c>
      <c r="AA14" s="17" t="s">
        <v>13</v>
      </c>
    </row>
    <row r="15" spans="1:27" ht="36" customHeight="1">
      <c r="A15" s="17" t="s">
        <v>31</v>
      </c>
      <c r="B15" s="18">
        <v>335.05</v>
      </c>
      <c r="C15" s="18">
        <v>99.13</v>
      </c>
      <c r="D15" s="18">
        <v>0.47</v>
      </c>
      <c r="E15" s="18">
        <v>38.41</v>
      </c>
      <c r="F15" s="18">
        <v>0.55</v>
      </c>
      <c r="G15" s="18" t="s">
        <v>130</v>
      </c>
      <c r="H15" s="18">
        <v>60.54</v>
      </c>
      <c r="I15" s="18">
        <v>54.96</v>
      </c>
      <c r="J15" s="18">
        <v>2.05</v>
      </c>
      <c r="K15" s="18">
        <v>28.71</v>
      </c>
      <c r="L15" s="18">
        <v>0.44</v>
      </c>
      <c r="M15" s="18">
        <v>1.36</v>
      </c>
      <c r="N15" s="17" t="s">
        <v>14</v>
      </c>
      <c r="O15" s="17" t="s">
        <v>31</v>
      </c>
      <c r="P15" s="18">
        <f>'[1]QR41_5'!O14</f>
        <v>0.08</v>
      </c>
      <c r="Q15" s="18">
        <f>'[1]QR41_5'!P14</f>
        <v>1.37</v>
      </c>
      <c r="R15" s="18">
        <f>'[1]QR41_5'!Q14</f>
        <v>1.82</v>
      </c>
      <c r="S15" s="18">
        <f>'[1]QR41_5'!R14</f>
        <v>15.21</v>
      </c>
      <c r="T15" s="18">
        <f>'[1]QR41_5'!S14</f>
        <v>12.99</v>
      </c>
      <c r="U15" s="18">
        <f>'[1]QR41_5'!T14</f>
        <v>4.67</v>
      </c>
      <c r="V15" s="18">
        <f>'[1]QR41_5'!U14</f>
        <v>0.81</v>
      </c>
      <c r="W15" s="18">
        <f>'[1]QR41_5'!V14</f>
        <v>7.87</v>
      </c>
      <c r="X15" s="18">
        <f>'[1]QR41_5'!W14</f>
        <v>3.6</v>
      </c>
      <c r="Y15" s="18" t="str">
        <f>'[1]QR41_5'!X14</f>
        <v>-</v>
      </c>
      <c r="Z15" s="18" t="str">
        <f>'[1]QR41_5'!Y14</f>
        <v>-</v>
      </c>
      <c r="AA15" s="17" t="s">
        <v>14</v>
      </c>
    </row>
    <row r="16" spans="1:27" ht="36" customHeight="1">
      <c r="A16" s="17" t="s">
        <v>32</v>
      </c>
      <c r="B16" s="18">
        <v>283.09</v>
      </c>
      <c r="C16" s="18">
        <v>60</v>
      </c>
      <c r="D16" s="18">
        <v>0.14</v>
      </c>
      <c r="E16" s="18">
        <v>30.9</v>
      </c>
      <c r="F16" s="18">
        <v>2.58</v>
      </c>
      <c r="G16" s="18">
        <v>3.22</v>
      </c>
      <c r="H16" s="18">
        <v>64.04</v>
      </c>
      <c r="I16" s="18">
        <v>50.02</v>
      </c>
      <c r="J16" s="18">
        <v>5.66</v>
      </c>
      <c r="K16" s="18">
        <v>19.16</v>
      </c>
      <c r="L16" s="18">
        <v>0.37</v>
      </c>
      <c r="M16" s="18">
        <v>3.73</v>
      </c>
      <c r="N16" s="17" t="s">
        <v>15</v>
      </c>
      <c r="O16" s="17" t="s">
        <v>32</v>
      </c>
      <c r="P16" s="18">
        <f>'[1]QR41_5'!O15</f>
        <v>1.67</v>
      </c>
      <c r="Q16" s="18">
        <f>'[1]QR41_5'!P15</f>
        <v>1.13</v>
      </c>
      <c r="R16" s="18">
        <f>'[1]QR41_5'!Q15</f>
        <v>5.04</v>
      </c>
      <c r="S16" s="18">
        <f>'[1]QR41_5'!R15</f>
        <v>14.8</v>
      </c>
      <c r="T16" s="18">
        <f>'[1]QR41_5'!S15</f>
        <v>7.01</v>
      </c>
      <c r="U16" s="18">
        <f>'[1]QR41_5'!T15</f>
        <v>8.19</v>
      </c>
      <c r="V16" s="18">
        <f>'[1]QR41_5'!U15</f>
        <v>1.03</v>
      </c>
      <c r="W16" s="18">
        <f>'[1]QR41_5'!V15</f>
        <v>1.11</v>
      </c>
      <c r="X16" s="18">
        <f>'[1]QR41_5'!W15</f>
        <v>3.28</v>
      </c>
      <c r="Y16" s="18" t="str">
        <f>'[1]QR41_5'!X15</f>
        <v>-</v>
      </c>
      <c r="Z16" s="18" t="str">
        <f>'[1]QR41_5'!Y15</f>
        <v>-</v>
      </c>
      <c r="AA16" s="17" t="s">
        <v>15</v>
      </c>
    </row>
    <row r="17" spans="1:27" ht="36" customHeight="1">
      <c r="A17" s="17" t="s">
        <v>24</v>
      </c>
      <c r="B17" s="18">
        <v>508.45</v>
      </c>
      <c r="C17" s="18">
        <v>90.45</v>
      </c>
      <c r="D17" s="18">
        <v>1.89</v>
      </c>
      <c r="E17" s="18">
        <v>44.08</v>
      </c>
      <c r="F17" s="18">
        <v>5.04</v>
      </c>
      <c r="G17" s="18">
        <v>1.88</v>
      </c>
      <c r="H17" s="18">
        <v>76.27</v>
      </c>
      <c r="I17" s="18">
        <v>107.55</v>
      </c>
      <c r="J17" s="18">
        <v>9.54</v>
      </c>
      <c r="K17" s="18">
        <v>38.21</v>
      </c>
      <c r="L17" s="18">
        <v>2.04</v>
      </c>
      <c r="M17" s="18">
        <v>7.75</v>
      </c>
      <c r="N17" s="17" t="s">
        <v>16</v>
      </c>
      <c r="O17" s="17" t="s">
        <v>24</v>
      </c>
      <c r="P17" s="18">
        <f>'[1]QR41_5'!O16</f>
        <v>0.43</v>
      </c>
      <c r="Q17" s="18">
        <f>'[1]QR41_5'!P16</f>
        <v>4.17</v>
      </c>
      <c r="R17" s="18">
        <f>'[1]QR41_5'!Q16</f>
        <v>9.94</v>
      </c>
      <c r="S17" s="18">
        <f>'[1]QR41_5'!R16</f>
        <v>49.65</v>
      </c>
      <c r="T17" s="18">
        <f>'[1]QR41_5'!S16</f>
        <v>30.44</v>
      </c>
      <c r="U17" s="18">
        <f>'[1]QR41_5'!T16</f>
        <v>16.62</v>
      </c>
      <c r="V17" s="18">
        <f>'[1]QR41_5'!U16</f>
        <v>3.88</v>
      </c>
      <c r="W17" s="18">
        <f>'[1]QR41_5'!V16</f>
        <v>6.6</v>
      </c>
      <c r="X17" s="18">
        <f>'[1]QR41_5'!W16</f>
        <v>1.92</v>
      </c>
      <c r="Y17" s="18">
        <f>'[1]QR41_5'!X16</f>
        <v>0.08</v>
      </c>
      <c r="Z17" s="18" t="str">
        <f>'[1]QR41_5'!Y16</f>
        <v>-</v>
      </c>
      <c r="AA17" s="17" t="s">
        <v>16</v>
      </c>
    </row>
    <row r="18" spans="1:27" ht="36" customHeight="1">
      <c r="A18" s="17" t="s">
        <v>25</v>
      </c>
      <c r="B18" s="18">
        <v>247.02</v>
      </c>
      <c r="C18" s="18">
        <v>24.76</v>
      </c>
      <c r="D18" s="18">
        <v>3.65</v>
      </c>
      <c r="E18" s="18">
        <v>22.41</v>
      </c>
      <c r="F18" s="18">
        <v>0.99</v>
      </c>
      <c r="G18" s="18">
        <v>0.98</v>
      </c>
      <c r="H18" s="18">
        <v>10.7</v>
      </c>
      <c r="I18" s="18">
        <v>36.95</v>
      </c>
      <c r="J18" s="18">
        <v>8.72</v>
      </c>
      <c r="K18" s="18">
        <v>14.83</v>
      </c>
      <c r="L18" s="18">
        <v>2.7</v>
      </c>
      <c r="M18" s="18">
        <v>5.93</v>
      </c>
      <c r="N18" s="17" t="s">
        <v>17</v>
      </c>
      <c r="O18" s="17" t="s">
        <v>25</v>
      </c>
      <c r="P18" s="18">
        <f>'[1]QR41_5'!O17</f>
        <v>0.15</v>
      </c>
      <c r="Q18" s="18">
        <f>'[1]QR41_5'!P17</f>
        <v>1.84</v>
      </c>
      <c r="R18" s="18">
        <f>'[1]QR41_5'!Q17</f>
        <v>4.77</v>
      </c>
      <c r="S18" s="18">
        <f>'[1]QR41_5'!R17</f>
        <v>41.95</v>
      </c>
      <c r="T18" s="18">
        <f>'[1]QR41_5'!S17</f>
        <v>38.23</v>
      </c>
      <c r="U18" s="18">
        <f>'[1]QR41_5'!T17</f>
        <v>23.16</v>
      </c>
      <c r="V18" s="18">
        <f>'[1]QR41_5'!U17</f>
        <v>2.89</v>
      </c>
      <c r="W18" s="18">
        <f>'[1]QR41_5'!V17</f>
        <v>0.8</v>
      </c>
      <c r="X18" s="18">
        <f>'[1]QR41_5'!W17</f>
        <v>0.62</v>
      </c>
      <c r="Y18" s="18" t="str">
        <f>'[1]QR41_5'!X17</f>
        <v>-</v>
      </c>
      <c r="Z18" s="18" t="str">
        <f>'[1]QR41_5'!Y17</f>
        <v>-</v>
      </c>
      <c r="AA18" s="17" t="s">
        <v>17</v>
      </c>
    </row>
    <row r="19" spans="1:27" ht="36" customHeight="1">
      <c r="A19" s="17" t="s">
        <v>26</v>
      </c>
      <c r="B19" s="18">
        <v>115.06</v>
      </c>
      <c r="C19" s="18">
        <v>6.73</v>
      </c>
      <c r="D19" s="18" t="s">
        <v>130</v>
      </c>
      <c r="E19" s="18">
        <v>4.19</v>
      </c>
      <c r="F19" s="18">
        <v>0.05</v>
      </c>
      <c r="G19" s="18">
        <v>0.6</v>
      </c>
      <c r="H19" s="18">
        <v>5.84</v>
      </c>
      <c r="I19" s="18">
        <v>12.08</v>
      </c>
      <c r="J19" s="18">
        <v>5.4</v>
      </c>
      <c r="K19" s="18">
        <v>4.46</v>
      </c>
      <c r="L19" s="18">
        <v>0.25</v>
      </c>
      <c r="M19" s="18">
        <v>8.85</v>
      </c>
      <c r="N19" s="17" t="s">
        <v>18</v>
      </c>
      <c r="O19" s="17" t="s">
        <v>26</v>
      </c>
      <c r="P19" s="18">
        <f>'[1]QR41_5'!O18</f>
        <v>0.55</v>
      </c>
      <c r="Q19" s="18">
        <f>'[1]QR41_5'!P18</f>
        <v>0.56</v>
      </c>
      <c r="R19" s="18">
        <f>'[1]QR41_5'!Q18</f>
        <v>0.67</v>
      </c>
      <c r="S19" s="18">
        <f>'[1]QR41_5'!R18</f>
        <v>27.24</v>
      </c>
      <c r="T19" s="18">
        <f>'[1]QR41_5'!S18</f>
        <v>23.15</v>
      </c>
      <c r="U19" s="18">
        <f>'[1]QR41_5'!T18</f>
        <v>13.86</v>
      </c>
      <c r="V19" s="18">
        <f>'[1]QR41_5'!U18</f>
        <v>0.44</v>
      </c>
      <c r="W19" s="18">
        <f>'[1]QR41_5'!V18</f>
        <v>0.12</v>
      </c>
      <c r="X19" s="18" t="str">
        <f>'[1]QR41_5'!W18</f>
        <v>-</v>
      </c>
      <c r="Y19" s="18" t="str">
        <f>'[1]QR41_5'!X18</f>
        <v>-</v>
      </c>
      <c r="Z19" s="18" t="str">
        <f>'[1]QR41_5'!Y18</f>
        <v>-</v>
      </c>
      <c r="AA19" s="17" t="s">
        <v>18</v>
      </c>
    </row>
    <row r="20" spans="1:27" ht="36" customHeight="1">
      <c r="A20" s="17" t="s">
        <v>27</v>
      </c>
      <c r="B20" s="18">
        <v>84.49</v>
      </c>
      <c r="C20" s="18">
        <v>0.52</v>
      </c>
      <c r="D20" s="18">
        <v>1.52</v>
      </c>
      <c r="E20" s="18">
        <v>2.21</v>
      </c>
      <c r="F20" s="18">
        <v>2.09</v>
      </c>
      <c r="G20" s="18">
        <v>0.67</v>
      </c>
      <c r="H20" s="18">
        <v>1.46</v>
      </c>
      <c r="I20" s="18">
        <v>4.39</v>
      </c>
      <c r="J20" s="18">
        <v>1.71</v>
      </c>
      <c r="K20" s="18">
        <v>0.79</v>
      </c>
      <c r="L20" s="18">
        <v>1.81</v>
      </c>
      <c r="M20" s="18">
        <v>4.95</v>
      </c>
      <c r="N20" s="17" t="s">
        <v>19</v>
      </c>
      <c r="O20" s="17" t="s">
        <v>27</v>
      </c>
      <c r="P20" s="18">
        <f>'[1]QR41_5'!O19</f>
        <v>0.21</v>
      </c>
      <c r="Q20" s="18">
        <f>'[1]QR41_5'!P19</f>
        <v>0.32</v>
      </c>
      <c r="R20" s="18">
        <f>'[1]QR41_5'!Q19</f>
        <v>0.53</v>
      </c>
      <c r="S20" s="18">
        <f>'[1]QR41_5'!R19</f>
        <v>28.89</v>
      </c>
      <c r="T20" s="18">
        <f>'[1]QR41_5'!S19</f>
        <v>22.56</v>
      </c>
      <c r="U20" s="18">
        <f>'[1]QR41_5'!T19</f>
        <v>9.66</v>
      </c>
      <c r="V20" s="18">
        <f>'[1]QR41_5'!U19</f>
        <v>0.02</v>
      </c>
      <c r="W20" s="18">
        <f>'[1]QR41_5'!V19</f>
        <v>0.17</v>
      </c>
      <c r="X20" s="18" t="str">
        <f>'[1]QR41_5'!W19</f>
        <v>-</v>
      </c>
      <c r="Y20" s="18" t="str">
        <f>'[1]QR41_5'!X19</f>
        <v>-</v>
      </c>
      <c r="Z20" s="18" t="str">
        <f>'[1]QR41_5'!Y19</f>
        <v>-</v>
      </c>
      <c r="AA20" s="17" t="s">
        <v>19</v>
      </c>
    </row>
    <row r="21" spans="1:27" ht="36" customHeight="1">
      <c r="A21" s="19" t="s">
        <v>51</v>
      </c>
      <c r="B21" s="18">
        <v>72.66</v>
      </c>
      <c r="C21" s="18">
        <v>0.26</v>
      </c>
      <c r="D21" s="18">
        <v>2.9</v>
      </c>
      <c r="E21" s="18">
        <v>1.09</v>
      </c>
      <c r="F21" s="18">
        <v>2.69</v>
      </c>
      <c r="G21" s="18">
        <v>0.54</v>
      </c>
      <c r="H21" s="18">
        <v>0.71</v>
      </c>
      <c r="I21" s="18">
        <v>2.66</v>
      </c>
      <c r="J21" s="18">
        <v>0.7</v>
      </c>
      <c r="K21" s="18">
        <v>0.45</v>
      </c>
      <c r="L21" s="18">
        <v>1.97</v>
      </c>
      <c r="M21" s="18">
        <v>7.48</v>
      </c>
      <c r="N21" s="19" t="s">
        <v>20</v>
      </c>
      <c r="O21" s="19" t="s">
        <v>51</v>
      </c>
      <c r="P21" s="18">
        <f>'[1]QR41_5'!O20</f>
        <v>0.06</v>
      </c>
      <c r="Q21" s="18">
        <f>'[1]QR41_5'!P20</f>
        <v>0.38</v>
      </c>
      <c r="R21" s="18">
        <f>'[1]QR41_5'!Q20</f>
        <v>0.86</v>
      </c>
      <c r="S21" s="18">
        <f>'[1]QR41_5'!R20</f>
        <v>16.22</v>
      </c>
      <c r="T21" s="18">
        <f>'[1]QR41_5'!S20</f>
        <v>28.79</v>
      </c>
      <c r="U21" s="18">
        <f>'[1]QR41_5'!T20</f>
        <v>4.58</v>
      </c>
      <c r="V21" s="18">
        <f>'[1]QR41_5'!U20</f>
        <v>0.25</v>
      </c>
      <c r="W21" s="18">
        <f>'[1]QR41_5'!V20</f>
        <v>0.07</v>
      </c>
      <c r="X21" s="18" t="str">
        <f>'[1]QR41_5'!W20</f>
        <v>-</v>
      </c>
      <c r="Y21" s="18" t="str">
        <f>'[1]QR41_5'!X20</f>
        <v>-</v>
      </c>
      <c r="Z21" s="18" t="str">
        <f>'[1]QR41_5'!Y20</f>
        <v>-</v>
      </c>
      <c r="AA21" s="19" t="s">
        <v>20</v>
      </c>
    </row>
    <row r="22" spans="1:27" ht="36" customHeight="1">
      <c r="A22" s="20" t="s">
        <v>23</v>
      </c>
      <c r="B22" s="21">
        <v>4.18</v>
      </c>
      <c r="C22" s="21">
        <v>1.82</v>
      </c>
      <c r="D22" s="21" t="s">
        <v>130</v>
      </c>
      <c r="E22" s="21" t="s">
        <v>130</v>
      </c>
      <c r="F22" s="21" t="s">
        <v>130</v>
      </c>
      <c r="G22" s="21" t="s">
        <v>130</v>
      </c>
      <c r="H22" s="21" t="s">
        <v>130</v>
      </c>
      <c r="I22" s="21">
        <v>0.69</v>
      </c>
      <c r="J22" s="21" t="s">
        <v>130</v>
      </c>
      <c r="K22" s="21">
        <v>0.17</v>
      </c>
      <c r="L22" s="21" t="s">
        <v>130</v>
      </c>
      <c r="M22" s="21" t="s">
        <v>130</v>
      </c>
      <c r="N22" s="20" t="s">
        <v>21</v>
      </c>
      <c r="O22" s="20" t="s">
        <v>23</v>
      </c>
      <c r="P22" s="21" t="str">
        <f>'[1]QR41_5'!O21</f>
        <v>-</v>
      </c>
      <c r="Q22" s="21" t="str">
        <f>'[1]QR41_5'!P21</f>
        <v>-</v>
      </c>
      <c r="R22" s="21" t="str">
        <f>'[1]QR41_5'!Q21</f>
        <v>-</v>
      </c>
      <c r="S22" s="21">
        <f>'[1]QR41_5'!R21</f>
        <v>0.55</v>
      </c>
      <c r="T22" s="21">
        <f>'[1]QR41_5'!S21</f>
        <v>0.69</v>
      </c>
      <c r="U22" s="21">
        <f>'[1]QR41_5'!T21</f>
        <v>0.22</v>
      </c>
      <c r="V22" s="21" t="str">
        <f>'[1]QR41_5'!U21</f>
        <v>-</v>
      </c>
      <c r="W22" s="21" t="str">
        <f>'[1]QR41_5'!V21</f>
        <v>-</v>
      </c>
      <c r="X22" s="21">
        <f>'[1]QR41_5'!W21</f>
        <v>0.03</v>
      </c>
      <c r="Y22" s="21" t="str">
        <f>'[1]QR41_5'!X21</f>
        <v>-</v>
      </c>
      <c r="Z22" s="21" t="str">
        <f>'[1]QR41_5'!Y21</f>
        <v>-</v>
      </c>
      <c r="AA22" s="20" t="s">
        <v>21</v>
      </c>
    </row>
    <row r="23" ht="21">
      <c r="O23" s="28" t="s">
        <v>131</v>
      </c>
    </row>
    <row r="24" ht="21">
      <c r="O24" s="28" t="s">
        <v>132</v>
      </c>
    </row>
  </sheetData>
  <mergeCells count="4">
    <mergeCell ref="C4:M4"/>
    <mergeCell ref="B3:M3"/>
    <mergeCell ref="P4:Z4"/>
    <mergeCell ref="P3:Z3"/>
  </mergeCells>
  <printOptions horizontalCentered="1"/>
  <pageMargins left="0" right="0" top="0.5118110236220472" bottom="0.2362204724409449" header="0.7480314960629921" footer="0.2755905511811024"/>
  <pageSetup horizontalDpi="300" verticalDpi="300" orientation="landscape" paperSize="9" scale="70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38"/>
  <sheetViews>
    <sheetView showGridLines="0" zoomScaleSheetLayoutView="100" workbookViewId="0" topLeftCell="A1">
      <selection activeCell="A1" sqref="A1"/>
    </sheetView>
  </sheetViews>
  <sheetFormatPr defaultColWidth="9.140625" defaultRowHeight="21.75"/>
  <cols>
    <col min="1" max="1" width="25.140625" style="1" customWidth="1"/>
    <col min="2" max="2" width="10.00390625" style="1" customWidth="1"/>
    <col min="3" max="3" width="12.421875" style="1" customWidth="1"/>
    <col min="4" max="4" width="12.7109375" style="1" customWidth="1"/>
    <col min="5" max="5" width="10.7109375" style="1" customWidth="1"/>
    <col min="6" max="6" width="13.140625" style="1" customWidth="1"/>
    <col min="7" max="7" width="15.00390625" style="1" customWidth="1"/>
    <col min="8" max="8" width="12.7109375" style="1" customWidth="1"/>
    <col min="9" max="9" width="15.57421875" style="1" customWidth="1"/>
    <col min="10" max="10" width="14.00390625" style="1" customWidth="1"/>
    <col min="11" max="11" width="15.421875" style="1" customWidth="1"/>
    <col min="12" max="12" width="16.421875" style="1" customWidth="1"/>
    <col min="13" max="13" width="16.140625" style="1" customWidth="1"/>
    <col min="14" max="14" width="22.57421875" style="1" customWidth="1"/>
    <col min="15" max="15" width="23.57421875" style="1" customWidth="1"/>
    <col min="16" max="16" width="13.140625" style="1" customWidth="1"/>
    <col min="17" max="17" width="18.28125" style="1" customWidth="1"/>
    <col min="18" max="18" width="24.7109375" style="1" customWidth="1"/>
    <col min="19" max="19" width="16.00390625" style="1" customWidth="1"/>
    <col min="20" max="20" width="12.00390625" style="1" customWidth="1"/>
    <col min="21" max="21" width="17.421875" style="1" customWidth="1"/>
    <col min="22" max="22" width="16.140625" style="1" customWidth="1"/>
    <col min="23" max="23" width="11.421875" style="1" customWidth="1"/>
    <col min="24" max="24" width="13.8515625" style="1" customWidth="1"/>
    <col min="25" max="25" width="12.00390625" style="1" customWidth="1"/>
    <col min="26" max="26" width="11.7109375" style="1" customWidth="1"/>
    <col min="27" max="27" width="28.421875" style="1" customWidth="1"/>
    <col min="28" max="16384" width="9.140625" style="1" customWidth="1"/>
  </cols>
  <sheetData>
    <row r="1" spans="1:27" ht="24" customHeight="1">
      <c r="A1" s="22" t="s">
        <v>135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 t="s">
        <v>136</v>
      </c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spans="1:27" ht="24" customHeight="1">
      <c r="A2" s="22" t="s">
        <v>137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 t="s">
        <v>138</v>
      </c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</row>
    <row r="3" spans="1:27" ht="17.25" customHeight="1">
      <c r="A3" s="2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4" t="s">
        <v>0</v>
      </c>
      <c r="O3" s="2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4" t="s">
        <v>0</v>
      </c>
    </row>
    <row r="4" spans="1:26" ht="16.5" customHeight="1">
      <c r="A4" s="5"/>
      <c r="B4" s="6"/>
      <c r="C4" s="29" t="s">
        <v>36</v>
      </c>
      <c r="D4" s="29"/>
      <c r="E4" s="29"/>
      <c r="F4" s="29"/>
      <c r="G4" s="29"/>
      <c r="H4" s="29"/>
      <c r="I4" s="29"/>
      <c r="J4" s="29"/>
      <c r="K4" s="29"/>
      <c r="L4" s="29"/>
      <c r="M4" s="29"/>
      <c r="O4" s="5"/>
      <c r="P4" s="29" t="s">
        <v>38</v>
      </c>
      <c r="Q4" s="29"/>
      <c r="R4" s="29"/>
      <c r="S4" s="29"/>
      <c r="T4" s="29"/>
      <c r="U4" s="29"/>
      <c r="V4" s="29"/>
      <c r="W4" s="29"/>
      <c r="X4" s="29"/>
      <c r="Y4" s="29"/>
      <c r="Z4" s="29"/>
    </row>
    <row r="5" spans="1:26" ht="16.5" customHeight="1">
      <c r="A5" s="7"/>
      <c r="B5" s="8" t="s">
        <v>1</v>
      </c>
      <c r="C5" s="8" t="s">
        <v>57</v>
      </c>
      <c r="D5" s="9" t="s">
        <v>58</v>
      </c>
      <c r="E5" s="8" t="s">
        <v>5</v>
      </c>
      <c r="F5" s="9" t="s">
        <v>7</v>
      </c>
      <c r="G5" s="9" t="s">
        <v>124</v>
      </c>
      <c r="H5" s="8" t="s">
        <v>6</v>
      </c>
      <c r="I5" s="9" t="s">
        <v>37</v>
      </c>
      <c r="J5" s="9" t="s">
        <v>59</v>
      </c>
      <c r="K5" s="9" t="s">
        <v>60</v>
      </c>
      <c r="L5" s="9" t="s">
        <v>61</v>
      </c>
      <c r="M5" s="8" t="s">
        <v>62</v>
      </c>
      <c r="N5" s="7"/>
      <c r="O5" s="7"/>
      <c r="P5" s="9" t="s">
        <v>88</v>
      </c>
      <c r="Q5" s="9" t="s">
        <v>89</v>
      </c>
      <c r="R5" s="9" t="s">
        <v>90</v>
      </c>
      <c r="S5" s="9" t="s">
        <v>91</v>
      </c>
      <c r="T5" s="9" t="s">
        <v>40</v>
      </c>
      <c r="U5" s="9" t="s">
        <v>92</v>
      </c>
      <c r="V5" s="9" t="s">
        <v>93</v>
      </c>
      <c r="W5" s="9" t="s">
        <v>118</v>
      </c>
      <c r="X5" s="9" t="s">
        <v>94</v>
      </c>
      <c r="Y5" s="9" t="s">
        <v>95</v>
      </c>
      <c r="Z5" s="9" t="s">
        <v>42</v>
      </c>
    </row>
    <row r="6" spans="1:27" ht="16.5" customHeight="1">
      <c r="A6" s="7" t="s">
        <v>3</v>
      </c>
      <c r="B6" s="10"/>
      <c r="C6" s="10" t="s">
        <v>63</v>
      </c>
      <c r="D6" s="10" t="s">
        <v>64</v>
      </c>
      <c r="F6" s="10" t="s">
        <v>65</v>
      </c>
      <c r="G6" s="9" t="s">
        <v>125</v>
      </c>
      <c r="H6" s="10"/>
      <c r="I6" s="9" t="s">
        <v>66</v>
      </c>
      <c r="J6" s="9" t="s">
        <v>67</v>
      </c>
      <c r="K6" s="9" t="s">
        <v>68</v>
      </c>
      <c r="L6" s="10" t="s">
        <v>69</v>
      </c>
      <c r="M6" s="8" t="s">
        <v>70</v>
      </c>
      <c r="N6" s="7" t="s">
        <v>4</v>
      </c>
      <c r="O6" s="7" t="s">
        <v>3</v>
      </c>
      <c r="P6" s="10" t="s">
        <v>39</v>
      </c>
      <c r="Q6" s="10" t="s">
        <v>96</v>
      </c>
      <c r="R6" s="10" t="s">
        <v>43</v>
      </c>
      <c r="S6" s="10" t="s">
        <v>97</v>
      </c>
      <c r="T6" s="10"/>
      <c r="U6" s="10" t="s">
        <v>98</v>
      </c>
      <c r="V6" s="10" t="s">
        <v>99</v>
      </c>
      <c r="W6" s="10" t="s">
        <v>119</v>
      </c>
      <c r="X6" s="10" t="s">
        <v>100</v>
      </c>
      <c r="Y6" s="10" t="s">
        <v>41</v>
      </c>
      <c r="Z6" s="10"/>
      <c r="AA6" s="7" t="s">
        <v>4</v>
      </c>
    </row>
    <row r="7" spans="1:26" ht="16.5" customHeight="1">
      <c r="A7" s="7"/>
      <c r="B7" s="10"/>
      <c r="C7" s="10" t="s">
        <v>71</v>
      </c>
      <c r="D7" s="10" t="s">
        <v>72</v>
      </c>
      <c r="E7" s="13" t="s">
        <v>123</v>
      </c>
      <c r="F7" s="8" t="s">
        <v>73</v>
      </c>
      <c r="G7" s="8" t="s">
        <v>74</v>
      </c>
      <c r="H7" s="8" t="s">
        <v>9</v>
      </c>
      <c r="I7" s="8" t="s">
        <v>75</v>
      </c>
      <c r="J7" s="8" t="s">
        <v>76</v>
      </c>
      <c r="K7" s="8" t="s">
        <v>77</v>
      </c>
      <c r="L7" s="10" t="s">
        <v>78</v>
      </c>
      <c r="M7" s="8" t="s">
        <v>79</v>
      </c>
      <c r="O7" s="7"/>
      <c r="P7" s="10" t="s">
        <v>44</v>
      </c>
      <c r="Q7" s="10" t="s">
        <v>101</v>
      </c>
      <c r="R7" s="10" t="s">
        <v>102</v>
      </c>
      <c r="S7" s="10" t="s">
        <v>103</v>
      </c>
      <c r="T7" s="10" t="s">
        <v>45</v>
      </c>
      <c r="U7" s="10" t="s">
        <v>104</v>
      </c>
      <c r="V7" s="10" t="s">
        <v>105</v>
      </c>
      <c r="W7" s="10" t="s">
        <v>120</v>
      </c>
      <c r="X7" s="10" t="s">
        <v>107</v>
      </c>
      <c r="Y7" s="10" t="s">
        <v>108</v>
      </c>
      <c r="Z7" s="10" t="s">
        <v>46</v>
      </c>
    </row>
    <row r="8" spans="1:27" ht="16.5" customHeight="1">
      <c r="A8" s="3"/>
      <c r="B8" s="11" t="s">
        <v>2</v>
      </c>
      <c r="C8" s="11" t="s">
        <v>8</v>
      </c>
      <c r="D8" s="12" t="s">
        <v>80</v>
      </c>
      <c r="E8" s="23" t="s">
        <v>122</v>
      </c>
      <c r="F8" s="11" t="s">
        <v>82</v>
      </c>
      <c r="G8" s="12" t="s">
        <v>83</v>
      </c>
      <c r="H8" s="11"/>
      <c r="I8" s="12" t="s">
        <v>127</v>
      </c>
      <c r="J8" s="12" t="s">
        <v>84</v>
      </c>
      <c r="K8" s="12" t="s">
        <v>85</v>
      </c>
      <c r="L8" s="12" t="s">
        <v>86</v>
      </c>
      <c r="M8" s="11" t="s">
        <v>87</v>
      </c>
      <c r="N8" s="2"/>
      <c r="O8" s="3"/>
      <c r="P8" s="12" t="s">
        <v>109</v>
      </c>
      <c r="Q8" s="12" t="s">
        <v>110</v>
      </c>
      <c r="R8" s="12" t="s">
        <v>111</v>
      </c>
      <c r="S8" s="12" t="s">
        <v>112</v>
      </c>
      <c r="T8" s="12"/>
      <c r="U8" s="12" t="s">
        <v>113</v>
      </c>
      <c r="V8" s="12"/>
      <c r="W8" s="12" t="s">
        <v>121</v>
      </c>
      <c r="X8" s="12" t="s">
        <v>114</v>
      </c>
      <c r="Y8" s="12" t="s">
        <v>115</v>
      </c>
      <c r="Z8" s="12"/>
      <c r="AA8" s="2"/>
    </row>
    <row r="9" spans="1:27" s="5" customFormat="1" ht="30" customHeight="1">
      <c r="A9" s="24" t="s">
        <v>49</v>
      </c>
      <c r="B9" s="25">
        <v>1296.37</v>
      </c>
      <c r="C9" s="25">
        <v>347.54</v>
      </c>
      <c r="D9" s="25">
        <v>10.59</v>
      </c>
      <c r="E9" s="25">
        <v>93.97</v>
      </c>
      <c r="F9" s="25">
        <v>12.46</v>
      </c>
      <c r="G9" s="25">
        <v>7.47</v>
      </c>
      <c r="H9" s="25">
        <v>239.65</v>
      </c>
      <c r="I9" s="25">
        <v>202.03</v>
      </c>
      <c r="J9" s="25">
        <v>33.81</v>
      </c>
      <c r="K9" s="25">
        <v>45.92</v>
      </c>
      <c r="L9" s="25">
        <v>7.23</v>
      </c>
      <c r="M9" s="25">
        <v>17.81</v>
      </c>
      <c r="N9" s="7" t="s">
        <v>56</v>
      </c>
      <c r="O9" s="24" t="s">
        <v>49</v>
      </c>
      <c r="P9" s="25">
        <v>2.14</v>
      </c>
      <c r="Q9" s="25">
        <v>6.96</v>
      </c>
      <c r="R9" s="25">
        <v>18.84</v>
      </c>
      <c r="S9" s="25">
        <v>138.76</v>
      </c>
      <c r="T9" s="25">
        <v>64.46</v>
      </c>
      <c r="U9" s="25">
        <v>21.46</v>
      </c>
      <c r="V9" s="25">
        <v>7.25</v>
      </c>
      <c r="W9" s="25">
        <v>16.76</v>
      </c>
      <c r="X9" s="25">
        <v>1.16</v>
      </c>
      <c r="Y9" s="25">
        <v>0.08</v>
      </c>
      <c r="Z9" s="25" t="s">
        <v>130</v>
      </c>
      <c r="AA9" s="7" t="s">
        <v>55</v>
      </c>
    </row>
    <row r="10" spans="1:27" ht="21" customHeight="1">
      <c r="A10" s="17" t="s">
        <v>22</v>
      </c>
      <c r="B10" s="18">
        <v>11.16</v>
      </c>
      <c r="C10" s="18">
        <v>8.05</v>
      </c>
      <c r="D10" s="18" t="s">
        <v>130</v>
      </c>
      <c r="E10" s="18">
        <v>0.58</v>
      </c>
      <c r="F10" s="18" t="s">
        <v>130</v>
      </c>
      <c r="G10" s="18" t="s">
        <v>130</v>
      </c>
      <c r="H10" s="18">
        <v>1.27</v>
      </c>
      <c r="I10" s="18">
        <v>0.07</v>
      </c>
      <c r="J10" s="18">
        <v>0.07</v>
      </c>
      <c r="K10" s="18">
        <v>0.77</v>
      </c>
      <c r="L10" s="18" t="s">
        <v>130</v>
      </c>
      <c r="M10" s="18" t="s">
        <v>130</v>
      </c>
      <c r="N10" s="17" t="s">
        <v>10</v>
      </c>
      <c r="O10" s="17" t="s">
        <v>22</v>
      </c>
      <c r="P10" s="18" t="s">
        <v>130</v>
      </c>
      <c r="Q10" s="18" t="s">
        <v>130</v>
      </c>
      <c r="R10" s="18" t="s">
        <v>130</v>
      </c>
      <c r="S10" s="18" t="s">
        <v>130</v>
      </c>
      <c r="T10" s="18" t="s">
        <v>130</v>
      </c>
      <c r="U10" s="18">
        <v>0.16</v>
      </c>
      <c r="V10" s="18">
        <v>0.19</v>
      </c>
      <c r="W10" s="18" t="s">
        <v>130</v>
      </c>
      <c r="X10" s="18" t="s">
        <v>130</v>
      </c>
      <c r="Y10" s="18" t="s">
        <v>130</v>
      </c>
      <c r="Z10" s="18" t="s">
        <v>130</v>
      </c>
      <c r="AA10" s="17" t="s">
        <v>10</v>
      </c>
    </row>
    <row r="11" spans="1:27" ht="21" customHeight="1">
      <c r="A11" s="17" t="s">
        <v>28</v>
      </c>
      <c r="B11" s="18">
        <v>27.29</v>
      </c>
      <c r="C11" s="18">
        <v>20.13</v>
      </c>
      <c r="D11" s="18" t="s">
        <v>130</v>
      </c>
      <c r="E11" s="18">
        <v>0.19</v>
      </c>
      <c r="F11" s="18" t="s">
        <v>130</v>
      </c>
      <c r="G11" s="18" t="s">
        <v>130</v>
      </c>
      <c r="H11" s="18">
        <v>1.42</v>
      </c>
      <c r="I11" s="18">
        <v>1.15</v>
      </c>
      <c r="J11" s="18">
        <v>1.44</v>
      </c>
      <c r="K11" s="18">
        <v>0.08</v>
      </c>
      <c r="L11" s="18" t="s">
        <v>130</v>
      </c>
      <c r="M11" s="18" t="s">
        <v>130</v>
      </c>
      <c r="N11" s="17" t="s">
        <v>11</v>
      </c>
      <c r="O11" s="17" t="s">
        <v>28</v>
      </c>
      <c r="P11" s="18" t="s">
        <v>130</v>
      </c>
      <c r="Q11" s="18" t="s">
        <v>130</v>
      </c>
      <c r="R11" s="18" t="s">
        <v>130</v>
      </c>
      <c r="S11" s="18">
        <v>0.07</v>
      </c>
      <c r="T11" s="18">
        <v>1.17</v>
      </c>
      <c r="U11" s="18" t="s">
        <v>130</v>
      </c>
      <c r="V11" s="18" t="s">
        <v>130</v>
      </c>
      <c r="W11" s="18">
        <v>1.64</v>
      </c>
      <c r="X11" s="18" t="s">
        <v>130</v>
      </c>
      <c r="Y11" s="18" t="s">
        <v>130</v>
      </c>
      <c r="Z11" s="18" t="s">
        <v>130</v>
      </c>
      <c r="AA11" s="17" t="s">
        <v>11</v>
      </c>
    </row>
    <row r="12" spans="1:27" ht="21" customHeight="1">
      <c r="A12" s="17" t="s">
        <v>29</v>
      </c>
      <c r="B12" s="18">
        <v>66.8</v>
      </c>
      <c r="C12" s="18">
        <v>41.56</v>
      </c>
      <c r="D12" s="18" t="s">
        <v>130</v>
      </c>
      <c r="E12" s="18">
        <v>0.84</v>
      </c>
      <c r="F12" s="18" t="s">
        <v>130</v>
      </c>
      <c r="G12" s="18" t="s">
        <v>130</v>
      </c>
      <c r="H12" s="18">
        <v>2.64</v>
      </c>
      <c r="I12" s="18">
        <v>9.82</v>
      </c>
      <c r="J12" s="18">
        <v>0.83</v>
      </c>
      <c r="K12" s="18">
        <v>0.85</v>
      </c>
      <c r="L12" s="18" t="s">
        <v>130</v>
      </c>
      <c r="M12" s="18" t="s">
        <v>130</v>
      </c>
      <c r="N12" s="17" t="s">
        <v>12</v>
      </c>
      <c r="O12" s="17" t="s">
        <v>29</v>
      </c>
      <c r="P12" s="18" t="s">
        <v>130</v>
      </c>
      <c r="Q12" s="18" t="s">
        <v>130</v>
      </c>
      <c r="R12" s="18">
        <v>2.83</v>
      </c>
      <c r="S12" s="18">
        <v>0.48</v>
      </c>
      <c r="T12" s="18">
        <v>1.66</v>
      </c>
      <c r="U12" s="18" t="s">
        <v>130</v>
      </c>
      <c r="V12" s="18">
        <v>1.38</v>
      </c>
      <c r="W12" s="18">
        <v>3.85</v>
      </c>
      <c r="X12" s="18">
        <v>0.08</v>
      </c>
      <c r="Y12" s="18" t="s">
        <v>130</v>
      </c>
      <c r="Z12" s="18" t="s">
        <v>130</v>
      </c>
      <c r="AA12" s="17" t="s">
        <v>12</v>
      </c>
    </row>
    <row r="13" spans="1:27" ht="21" customHeight="1">
      <c r="A13" s="17" t="s">
        <v>34</v>
      </c>
      <c r="B13" s="18">
        <v>81.97</v>
      </c>
      <c r="C13" s="18">
        <v>49.28</v>
      </c>
      <c r="D13" s="18">
        <v>0.47</v>
      </c>
      <c r="E13" s="18">
        <v>5.38</v>
      </c>
      <c r="F13" s="18">
        <v>0.09</v>
      </c>
      <c r="G13" s="18">
        <v>0.32</v>
      </c>
      <c r="H13" s="18">
        <v>9.3</v>
      </c>
      <c r="I13" s="18">
        <v>7.35</v>
      </c>
      <c r="J13" s="18">
        <v>0.59</v>
      </c>
      <c r="K13" s="18">
        <v>2.17</v>
      </c>
      <c r="L13" s="18" t="s">
        <v>130</v>
      </c>
      <c r="M13" s="18" t="s">
        <v>130</v>
      </c>
      <c r="N13" s="17" t="s">
        <v>35</v>
      </c>
      <c r="O13" s="17" t="s">
        <v>34</v>
      </c>
      <c r="P13" s="18" t="s">
        <v>130</v>
      </c>
      <c r="Q13" s="18">
        <v>0.36</v>
      </c>
      <c r="R13" s="18">
        <v>0.23</v>
      </c>
      <c r="S13" s="18">
        <v>2.85</v>
      </c>
      <c r="T13" s="18">
        <v>1.38</v>
      </c>
      <c r="U13" s="18">
        <v>0.12</v>
      </c>
      <c r="V13" s="18">
        <v>0.18</v>
      </c>
      <c r="W13" s="18">
        <v>1.79</v>
      </c>
      <c r="X13" s="18">
        <v>0.12</v>
      </c>
      <c r="Y13" s="18" t="s">
        <v>130</v>
      </c>
      <c r="Z13" s="18" t="s">
        <v>130</v>
      </c>
      <c r="AA13" s="17" t="s">
        <v>35</v>
      </c>
    </row>
    <row r="14" spans="1:27" ht="21" customHeight="1">
      <c r="A14" s="17" t="s">
        <v>30</v>
      </c>
      <c r="B14" s="18">
        <v>132.6</v>
      </c>
      <c r="C14" s="18">
        <v>50.8</v>
      </c>
      <c r="D14" s="18">
        <v>1.17</v>
      </c>
      <c r="E14" s="18">
        <v>6.81</v>
      </c>
      <c r="F14" s="18" t="s">
        <v>130</v>
      </c>
      <c r="G14" s="18" t="s">
        <v>130</v>
      </c>
      <c r="H14" s="18">
        <v>25.5</v>
      </c>
      <c r="I14" s="18">
        <v>22.81</v>
      </c>
      <c r="J14" s="18">
        <v>2.22</v>
      </c>
      <c r="K14" s="18">
        <v>7.78</v>
      </c>
      <c r="L14" s="18">
        <v>0.2</v>
      </c>
      <c r="M14" s="18" t="s">
        <v>130</v>
      </c>
      <c r="N14" s="17" t="s">
        <v>13</v>
      </c>
      <c r="O14" s="17" t="s">
        <v>30</v>
      </c>
      <c r="P14" s="18" t="s">
        <v>130</v>
      </c>
      <c r="Q14" s="18">
        <v>1.23</v>
      </c>
      <c r="R14" s="18">
        <v>0.35</v>
      </c>
      <c r="S14" s="18">
        <v>8.91</v>
      </c>
      <c r="T14" s="18">
        <v>1</v>
      </c>
      <c r="U14" s="18">
        <v>0.89</v>
      </c>
      <c r="V14" s="18">
        <v>0.15</v>
      </c>
      <c r="W14" s="18">
        <v>2.58</v>
      </c>
      <c r="X14" s="18">
        <v>0.2</v>
      </c>
      <c r="Y14" s="18" t="s">
        <v>130</v>
      </c>
      <c r="Z14" s="18" t="s">
        <v>130</v>
      </c>
      <c r="AA14" s="17" t="s">
        <v>13</v>
      </c>
    </row>
    <row r="15" spans="1:27" ht="21" customHeight="1">
      <c r="A15" s="17" t="s">
        <v>31</v>
      </c>
      <c r="B15" s="18">
        <v>187.12</v>
      </c>
      <c r="C15" s="18">
        <v>59.23</v>
      </c>
      <c r="D15" s="18">
        <v>0.26</v>
      </c>
      <c r="E15" s="18">
        <v>14.06</v>
      </c>
      <c r="F15" s="18">
        <v>0.38</v>
      </c>
      <c r="G15" s="18" t="s">
        <v>130</v>
      </c>
      <c r="H15" s="18">
        <v>50.3</v>
      </c>
      <c r="I15" s="18">
        <v>29.96</v>
      </c>
      <c r="J15" s="18">
        <v>1.97</v>
      </c>
      <c r="K15" s="18">
        <v>4.14</v>
      </c>
      <c r="L15" s="18">
        <v>0.34</v>
      </c>
      <c r="M15" s="18">
        <v>0.23</v>
      </c>
      <c r="N15" s="17" t="s">
        <v>14</v>
      </c>
      <c r="O15" s="17" t="s">
        <v>31</v>
      </c>
      <c r="P15" s="18" t="s">
        <v>130</v>
      </c>
      <c r="Q15" s="18">
        <v>1.35</v>
      </c>
      <c r="R15" s="18">
        <v>0.67</v>
      </c>
      <c r="S15" s="18">
        <v>10.49</v>
      </c>
      <c r="T15" s="18">
        <v>7.57</v>
      </c>
      <c r="U15" s="18">
        <v>2.44</v>
      </c>
      <c r="V15" s="18">
        <v>0.02</v>
      </c>
      <c r="W15" s="18">
        <v>3.7</v>
      </c>
      <c r="X15" s="18" t="s">
        <v>130</v>
      </c>
      <c r="Y15" s="18" t="s">
        <v>130</v>
      </c>
      <c r="Z15" s="18" t="s">
        <v>130</v>
      </c>
      <c r="AA15" s="17" t="s">
        <v>14</v>
      </c>
    </row>
    <row r="16" spans="1:27" ht="21" customHeight="1">
      <c r="A16" s="17" t="s">
        <v>32</v>
      </c>
      <c r="B16" s="18">
        <v>179.27</v>
      </c>
      <c r="C16" s="18">
        <v>35.21</v>
      </c>
      <c r="D16" s="18">
        <v>0.14</v>
      </c>
      <c r="E16" s="18">
        <v>16.02</v>
      </c>
      <c r="F16" s="18">
        <v>2.36</v>
      </c>
      <c r="G16" s="18">
        <v>3.22</v>
      </c>
      <c r="H16" s="18">
        <v>60.65</v>
      </c>
      <c r="I16" s="18">
        <v>25.74</v>
      </c>
      <c r="J16" s="18">
        <v>5.05</v>
      </c>
      <c r="K16" s="18">
        <v>4.5</v>
      </c>
      <c r="L16" s="18">
        <v>0.37</v>
      </c>
      <c r="M16" s="18">
        <v>2.19</v>
      </c>
      <c r="N16" s="17" t="s">
        <v>15</v>
      </c>
      <c r="O16" s="17" t="s">
        <v>32</v>
      </c>
      <c r="P16" s="18">
        <v>1.67</v>
      </c>
      <c r="Q16" s="18">
        <v>0.8</v>
      </c>
      <c r="R16" s="18">
        <v>3.79</v>
      </c>
      <c r="S16" s="18">
        <v>11.29</v>
      </c>
      <c r="T16" s="18">
        <v>1.57</v>
      </c>
      <c r="U16" s="18">
        <v>3.63</v>
      </c>
      <c r="V16" s="18">
        <v>0.41</v>
      </c>
      <c r="W16" s="18">
        <v>0.61</v>
      </c>
      <c r="X16" s="18">
        <v>0.07</v>
      </c>
      <c r="Y16" s="18" t="s">
        <v>130</v>
      </c>
      <c r="Z16" s="18" t="s">
        <v>130</v>
      </c>
      <c r="AA16" s="17" t="s">
        <v>15</v>
      </c>
    </row>
    <row r="17" spans="1:27" ht="21" customHeight="1">
      <c r="A17" s="17" t="s">
        <v>24</v>
      </c>
      <c r="B17" s="18">
        <v>325.97</v>
      </c>
      <c r="C17" s="18">
        <v>61.08</v>
      </c>
      <c r="D17" s="18">
        <v>1.89</v>
      </c>
      <c r="E17" s="18">
        <v>30.9</v>
      </c>
      <c r="F17" s="18">
        <v>4.71</v>
      </c>
      <c r="G17" s="18">
        <v>1.49</v>
      </c>
      <c r="H17" s="18">
        <v>71.53</v>
      </c>
      <c r="I17" s="18">
        <v>68</v>
      </c>
      <c r="J17" s="18">
        <v>7.12</v>
      </c>
      <c r="K17" s="18">
        <v>14.05</v>
      </c>
      <c r="L17" s="18">
        <v>1.81</v>
      </c>
      <c r="M17" s="18">
        <v>2.78</v>
      </c>
      <c r="N17" s="17" t="s">
        <v>16</v>
      </c>
      <c r="O17" s="17" t="s">
        <v>24</v>
      </c>
      <c r="P17" s="18">
        <v>0.1</v>
      </c>
      <c r="Q17" s="18">
        <v>2.33</v>
      </c>
      <c r="R17" s="18">
        <v>6.78</v>
      </c>
      <c r="S17" s="18">
        <v>30.78</v>
      </c>
      <c r="T17" s="18">
        <v>10.93</v>
      </c>
      <c r="U17" s="18">
        <v>4.55</v>
      </c>
      <c r="V17" s="18">
        <v>2.28</v>
      </c>
      <c r="W17" s="18">
        <v>2.49</v>
      </c>
      <c r="X17" s="18">
        <v>0.31</v>
      </c>
      <c r="Y17" s="18">
        <v>0.08</v>
      </c>
      <c r="Z17" s="18" t="s">
        <v>130</v>
      </c>
      <c r="AA17" s="17" t="s">
        <v>16</v>
      </c>
    </row>
    <row r="18" spans="1:27" ht="21" customHeight="1">
      <c r="A18" s="17" t="s">
        <v>25</v>
      </c>
      <c r="B18" s="18">
        <v>133.02</v>
      </c>
      <c r="C18" s="18">
        <v>15.88</v>
      </c>
      <c r="D18" s="18">
        <v>3.06</v>
      </c>
      <c r="E18" s="18">
        <v>13.28</v>
      </c>
      <c r="F18" s="18">
        <v>0.85</v>
      </c>
      <c r="G18" s="18">
        <v>0.66</v>
      </c>
      <c r="H18" s="18">
        <v>9.88</v>
      </c>
      <c r="I18" s="18">
        <v>25.46</v>
      </c>
      <c r="J18" s="18">
        <v>7.21</v>
      </c>
      <c r="K18" s="18">
        <v>8.04</v>
      </c>
      <c r="L18" s="18">
        <v>1.69</v>
      </c>
      <c r="M18" s="18">
        <v>3.42</v>
      </c>
      <c r="N18" s="17" t="s">
        <v>17</v>
      </c>
      <c r="O18" s="17" t="s">
        <v>25</v>
      </c>
      <c r="P18" s="18" t="s">
        <v>130</v>
      </c>
      <c r="Q18" s="18">
        <v>0.35</v>
      </c>
      <c r="R18" s="18">
        <v>3.11</v>
      </c>
      <c r="S18" s="18">
        <v>23.47</v>
      </c>
      <c r="T18" s="18">
        <v>10.3</v>
      </c>
      <c r="U18" s="18">
        <v>3.91</v>
      </c>
      <c r="V18" s="18">
        <v>2.07</v>
      </c>
      <c r="W18" s="18" t="s">
        <v>130</v>
      </c>
      <c r="X18" s="18">
        <v>0.39</v>
      </c>
      <c r="Y18" s="18" t="s">
        <v>130</v>
      </c>
      <c r="Z18" s="18" t="s">
        <v>130</v>
      </c>
      <c r="AA18" s="17" t="s">
        <v>17</v>
      </c>
    </row>
    <row r="19" spans="1:27" ht="21" customHeight="1">
      <c r="A19" s="17" t="s">
        <v>26</v>
      </c>
      <c r="B19" s="18">
        <v>61.99</v>
      </c>
      <c r="C19" s="18">
        <v>4.48</v>
      </c>
      <c r="D19" s="18" t="s">
        <v>130</v>
      </c>
      <c r="E19" s="18">
        <v>3.72</v>
      </c>
      <c r="F19" s="18">
        <v>0.05</v>
      </c>
      <c r="G19" s="18">
        <v>0.57</v>
      </c>
      <c r="H19" s="18">
        <v>5.2</v>
      </c>
      <c r="I19" s="18">
        <v>7.01</v>
      </c>
      <c r="J19" s="18">
        <v>4.9</v>
      </c>
      <c r="K19" s="18">
        <v>3.26</v>
      </c>
      <c r="L19" s="18" t="s">
        <v>130</v>
      </c>
      <c r="M19" s="18">
        <v>3.56</v>
      </c>
      <c r="N19" s="17" t="s">
        <v>18</v>
      </c>
      <c r="O19" s="17" t="s">
        <v>26</v>
      </c>
      <c r="P19" s="18">
        <v>0.17</v>
      </c>
      <c r="Q19" s="18">
        <v>0.16</v>
      </c>
      <c r="R19" s="18">
        <v>0.23</v>
      </c>
      <c r="S19" s="18">
        <v>16.34</v>
      </c>
      <c r="T19" s="18">
        <v>8.92</v>
      </c>
      <c r="U19" s="18">
        <v>3.07</v>
      </c>
      <c r="V19" s="18">
        <v>0.3</v>
      </c>
      <c r="W19" s="18">
        <v>0.04</v>
      </c>
      <c r="X19" s="18" t="s">
        <v>130</v>
      </c>
      <c r="Y19" s="18" t="s">
        <v>130</v>
      </c>
      <c r="Z19" s="18" t="s">
        <v>130</v>
      </c>
      <c r="AA19" s="17" t="s">
        <v>18</v>
      </c>
    </row>
    <row r="20" spans="1:27" ht="21" customHeight="1">
      <c r="A20" s="17" t="s">
        <v>27</v>
      </c>
      <c r="B20" s="18">
        <v>45.58</v>
      </c>
      <c r="C20" s="18">
        <v>0.52</v>
      </c>
      <c r="D20" s="18">
        <v>1.52</v>
      </c>
      <c r="E20" s="18">
        <v>1.16</v>
      </c>
      <c r="F20" s="18">
        <v>1.36</v>
      </c>
      <c r="G20" s="18">
        <v>0.67</v>
      </c>
      <c r="H20" s="18">
        <v>1.26</v>
      </c>
      <c r="I20" s="18">
        <v>2.62</v>
      </c>
      <c r="J20" s="18">
        <v>1.71</v>
      </c>
      <c r="K20" s="18">
        <v>0.08</v>
      </c>
      <c r="L20" s="18">
        <v>1.61</v>
      </c>
      <c r="M20" s="18">
        <v>2.19</v>
      </c>
      <c r="N20" s="17" t="s">
        <v>19</v>
      </c>
      <c r="O20" s="17" t="s">
        <v>27</v>
      </c>
      <c r="P20" s="18">
        <v>0.14</v>
      </c>
      <c r="Q20" s="18" t="s">
        <v>130</v>
      </c>
      <c r="R20" s="18">
        <v>0.19</v>
      </c>
      <c r="S20" s="18">
        <v>20.93</v>
      </c>
      <c r="T20" s="18">
        <v>7.92</v>
      </c>
      <c r="U20" s="18">
        <v>1.69</v>
      </c>
      <c r="V20" s="18">
        <v>0.02</v>
      </c>
      <c r="W20" s="18" t="s">
        <v>130</v>
      </c>
      <c r="X20" s="18" t="s">
        <v>130</v>
      </c>
      <c r="Y20" s="18" t="s">
        <v>130</v>
      </c>
      <c r="Z20" s="18" t="s">
        <v>130</v>
      </c>
      <c r="AA20" s="17" t="s">
        <v>19</v>
      </c>
    </row>
    <row r="21" spans="1:27" ht="21" customHeight="1">
      <c r="A21" s="19" t="s">
        <v>33</v>
      </c>
      <c r="B21" s="18">
        <v>42</v>
      </c>
      <c r="C21" s="18">
        <v>0.26</v>
      </c>
      <c r="D21" s="18">
        <v>2.08</v>
      </c>
      <c r="E21" s="18">
        <v>1.01</v>
      </c>
      <c r="F21" s="18">
        <v>2.65</v>
      </c>
      <c r="G21" s="18">
        <v>0.54</v>
      </c>
      <c r="H21" s="18">
        <v>0.71</v>
      </c>
      <c r="I21" s="18">
        <v>1.92</v>
      </c>
      <c r="J21" s="18">
        <v>0.7</v>
      </c>
      <c r="K21" s="18">
        <v>0.22</v>
      </c>
      <c r="L21" s="18">
        <v>1.22</v>
      </c>
      <c r="M21" s="18">
        <v>3.44</v>
      </c>
      <c r="N21" s="19" t="s">
        <v>20</v>
      </c>
      <c r="O21" s="19" t="s">
        <v>33</v>
      </c>
      <c r="P21" s="18">
        <v>0.06</v>
      </c>
      <c r="Q21" s="18">
        <v>0.38</v>
      </c>
      <c r="R21" s="18">
        <v>0.67</v>
      </c>
      <c r="S21" s="18">
        <v>13</v>
      </c>
      <c r="T21" s="18">
        <v>12.02</v>
      </c>
      <c r="U21" s="18">
        <v>0.78</v>
      </c>
      <c r="V21" s="18">
        <v>0.25</v>
      </c>
      <c r="W21" s="18">
        <v>0.07</v>
      </c>
      <c r="X21" s="18" t="s">
        <v>130</v>
      </c>
      <c r="Y21" s="18" t="s">
        <v>130</v>
      </c>
      <c r="Z21" s="18" t="s">
        <v>130</v>
      </c>
      <c r="AA21" s="19" t="s">
        <v>20</v>
      </c>
    </row>
    <row r="22" spans="1:27" ht="21" customHeight="1">
      <c r="A22" s="19" t="s">
        <v>23</v>
      </c>
      <c r="B22" s="18">
        <v>1.58</v>
      </c>
      <c r="C22" s="18">
        <v>1.06</v>
      </c>
      <c r="D22" s="18" t="s">
        <v>130</v>
      </c>
      <c r="E22" s="18" t="s">
        <v>130</v>
      </c>
      <c r="F22" s="18" t="s">
        <v>130</v>
      </c>
      <c r="G22" s="18" t="s">
        <v>130</v>
      </c>
      <c r="H22" s="18" t="s">
        <v>130</v>
      </c>
      <c r="I22" s="18">
        <v>0.14</v>
      </c>
      <c r="J22" s="18" t="s">
        <v>130</v>
      </c>
      <c r="K22" s="18" t="s">
        <v>130</v>
      </c>
      <c r="L22" s="18" t="s">
        <v>130</v>
      </c>
      <c r="M22" s="18" t="s">
        <v>130</v>
      </c>
      <c r="N22" s="19" t="s">
        <v>21</v>
      </c>
      <c r="O22" s="19" t="s">
        <v>23</v>
      </c>
      <c r="P22" s="18" t="s">
        <v>130</v>
      </c>
      <c r="Q22" s="18" t="s">
        <v>130</v>
      </c>
      <c r="R22" s="18" t="s">
        <v>130</v>
      </c>
      <c r="S22" s="18">
        <v>0.16</v>
      </c>
      <c r="T22" s="18" t="s">
        <v>130</v>
      </c>
      <c r="U22" s="18">
        <v>0.22</v>
      </c>
      <c r="V22" s="18" t="s">
        <v>130</v>
      </c>
      <c r="W22" s="18" t="s">
        <v>130</v>
      </c>
      <c r="X22" s="18" t="s">
        <v>130</v>
      </c>
      <c r="Y22" s="18" t="s">
        <v>130</v>
      </c>
      <c r="Z22" s="18" t="s">
        <v>130</v>
      </c>
      <c r="AA22" s="19" t="s">
        <v>21</v>
      </c>
    </row>
    <row r="23" spans="1:27" s="5" customFormat="1" ht="30" customHeight="1">
      <c r="A23" s="26" t="s">
        <v>47</v>
      </c>
      <c r="B23" s="25">
        <v>969.36</v>
      </c>
      <c r="C23" s="25">
        <v>241.7</v>
      </c>
      <c r="D23" s="25">
        <v>2.72</v>
      </c>
      <c r="E23" s="25">
        <v>111.3</v>
      </c>
      <c r="F23" s="25">
        <v>2.39</v>
      </c>
      <c r="G23" s="25">
        <v>0.73</v>
      </c>
      <c r="H23" s="25">
        <v>32.54</v>
      </c>
      <c r="I23" s="25">
        <v>136.56</v>
      </c>
      <c r="J23" s="25">
        <v>5.14</v>
      </c>
      <c r="K23" s="25">
        <v>101.25</v>
      </c>
      <c r="L23" s="25">
        <v>2.78</v>
      </c>
      <c r="M23" s="25">
        <v>22.53</v>
      </c>
      <c r="N23" s="27" t="s">
        <v>48</v>
      </c>
      <c r="O23" s="26" t="s">
        <v>47</v>
      </c>
      <c r="P23" s="25">
        <v>1.35</v>
      </c>
      <c r="Q23" s="25">
        <v>5.27</v>
      </c>
      <c r="R23" s="25">
        <v>9.63</v>
      </c>
      <c r="S23" s="25">
        <v>74.35</v>
      </c>
      <c r="T23" s="25">
        <v>114.82</v>
      </c>
      <c r="U23" s="25">
        <v>69.05</v>
      </c>
      <c r="V23" s="25">
        <v>4.9</v>
      </c>
      <c r="W23" s="25">
        <v>17.8</v>
      </c>
      <c r="X23" s="25">
        <v>12.57</v>
      </c>
      <c r="Y23" s="25" t="s">
        <v>130</v>
      </c>
      <c r="Z23" s="25" t="s">
        <v>130</v>
      </c>
      <c r="AA23" s="27" t="s">
        <v>48</v>
      </c>
    </row>
    <row r="24" spans="1:27" ht="21" customHeight="1">
      <c r="A24" s="17" t="s">
        <v>22</v>
      </c>
      <c r="B24" s="18">
        <v>15.08</v>
      </c>
      <c r="C24" s="18">
        <v>7.49</v>
      </c>
      <c r="D24" s="18" t="s">
        <v>130</v>
      </c>
      <c r="E24" s="18">
        <v>4</v>
      </c>
      <c r="F24" s="18" t="s">
        <v>130</v>
      </c>
      <c r="G24" s="18" t="s">
        <v>130</v>
      </c>
      <c r="H24" s="18" t="s">
        <v>130</v>
      </c>
      <c r="I24" s="18">
        <v>1.79</v>
      </c>
      <c r="J24" s="18" t="s">
        <v>130</v>
      </c>
      <c r="K24" s="18">
        <v>0.58</v>
      </c>
      <c r="L24" s="18" t="s">
        <v>130</v>
      </c>
      <c r="M24" s="18" t="s">
        <v>130</v>
      </c>
      <c r="N24" s="17" t="s">
        <v>10</v>
      </c>
      <c r="O24" s="17" t="s">
        <v>22</v>
      </c>
      <c r="P24" s="18" t="s">
        <v>130</v>
      </c>
      <c r="Q24" s="18" t="s">
        <v>130</v>
      </c>
      <c r="R24" s="18" t="s">
        <v>130</v>
      </c>
      <c r="S24" s="18">
        <v>0.09</v>
      </c>
      <c r="T24" s="18">
        <v>0.08</v>
      </c>
      <c r="U24" s="18">
        <v>0.92</v>
      </c>
      <c r="V24" s="18" t="s">
        <v>130</v>
      </c>
      <c r="W24" s="18">
        <v>0.04</v>
      </c>
      <c r="X24" s="18">
        <v>0.08</v>
      </c>
      <c r="Y24" s="18" t="s">
        <v>130</v>
      </c>
      <c r="Z24" s="18" t="s">
        <v>130</v>
      </c>
      <c r="AA24" s="17" t="s">
        <v>10</v>
      </c>
    </row>
    <row r="25" spans="1:27" ht="21" customHeight="1">
      <c r="A25" s="17" t="s">
        <v>28</v>
      </c>
      <c r="B25" s="18">
        <v>30.7</v>
      </c>
      <c r="C25" s="18">
        <v>18.37</v>
      </c>
      <c r="D25" s="18" t="s">
        <v>130</v>
      </c>
      <c r="E25" s="18">
        <v>7.55</v>
      </c>
      <c r="F25" s="18" t="s">
        <v>130</v>
      </c>
      <c r="G25" s="18" t="s">
        <v>130</v>
      </c>
      <c r="H25" s="18" t="s">
        <v>130</v>
      </c>
      <c r="I25" s="18">
        <v>0.77</v>
      </c>
      <c r="J25" s="18" t="s">
        <v>130</v>
      </c>
      <c r="K25" s="18">
        <v>1.38</v>
      </c>
      <c r="L25" s="18" t="s">
        <v>130</v>
      </c>
      <c r="M25" s="18" t="s">
        <v>130</v>
      </c>
      <c r="N25" s="17" t="s">
        <v>11</v>
      </c>
      <c r="O25" s="17" t="s">
        <v>28</v>
      </c>
      <c r="P25" s="18" t="s">
        <v>130</v>
      </c>
      <c r="Q25" s="18" t="s">
        <v>130</v>
      </c>
      <c r="R25" s="18" t="s">
        <v>130</v>
      </c>
      <c r="S25" s="18" t="s">
        <v>130</v>
      </c>
      <c r="T25" s="18">
        <v>0.32</v>
      </c>
      <c r="U25" s="18">
        <v>0.61</v>
      </c>
      <c r="V25" s="18" t="s">
        <v>130</v>
      </c>
      <c r="W25" s="18">
        <v>1.14</v>
      </c>
      <c r="X25" s="18">
        <v>0.57</v>
      </c>
      <c r="Y25" s="18" t="s">
        <v>130</v>
      </c>
      <c r="Z25" s="18" t="s">
        <v>130</v>
      </c>
      <c r="AA25" s="17" t="s">
        <v>11</v>
      </c>
    </row>
    <row r="26" spans="1:27" ht="21" customHeight="1">
      <c r="A26" s="17" t="s">
        <v>29</v>
      </c>
      <c r="B26" s="18">
        <v>52.57</v>
      </c>
      <c r="C26" s="18">
        <v>32.31</v>
      </c>
      <c r="D26" s="18" t="s">
        <v>130</v>
      </c>
      <c r="E26" s="18">
        <v>10.15</v>
      </c>
      <c r="F26" s="18" t="s">
        <v>130</v>
      </c>
      <c r="G26" s="18" t="s">
        <v>130</v>
      </c>
      <c r="H26" s="18">
        <v>0.15</v>
      </c>
      <c r="I26" s="18">
        <v>2.61</v>
      </c>
      <c r="J26" s="18" t="s">
        <v>130</v>
      </c>
      <c r="K26" s="18">
        <v>2</v>
      </c>
      <c r="L26" s="18" t="s">
        <v>130</v>
      </c>
      <c r="M26" s="18" t="s">
        <v>130</v>
      </c>
      <c r="N26" s="17" t="s">
        <v>12</v>
      </c>
      <c r="O26" s="17" t="s">
        <v>29</v>
      </c>
      <c r="P26" s="18" t="s">
        <v>130</v>
      </c>
      <c r="Q26" s="18">
        <v>0.25</v>
      </c>
      <c r="R26" s="18" t="s">
        <v>130</v>
      </c>
      <c r="S26" s="18" t="s">
        <v>130</v>
      </c>
      <c r="T26" s="18">
        <v>2.01</v>
      </c>
      <c r="U26" s="18">
        <v>1.31</v>
      </c>
      <c r="V26" s="18">
        <v>0.49</v>
      </c>
      <c r="W26" s="18">
        <v>0.35</v>
      </c>
      <c r="X26" s="18">
        <v>0.94</v>
      </c>
      <c r="Y26" s="18" t="s">
        <v>130</v>
      </c>
      <c r="Z26" s="18" t="s">
        <v>130</v>
      </c>
      <c r="AA26" s="17" t="s">
        <v>12</v>
      </c>
    </row>
    <row r="27" spans="1:27" ht="21" customHeight="1">
      <c r="A27" s="17" t="s">
        <v>34</v>
      </c>
      <c r="B27" s="18">
        <v>83.25</v>
      </c>
      <c r="C27" s="18">
        <v>37.02</v>
      </c>
      <c r="D27" s="18">
        <v>0.83</v>
      </c>
      <c r="E27" s="18">
        <v>14.32</v>
      </c>
      <c r="F27" s="18">
        <v>0.19</v>
      </c>
      <c r="G27" s="18" t="s">
        <v>130</v>
      </c>
      <c r="H27" s="18">
        <v>3.88</v>
      </c>
      <c r="I27" s="18">
        <v>8.82</v>
      </c>
      <c r="J27" s="18" t="s">
        <v>130</v>
      </c>
      <c r="K27" s="18">
        <v>6.02</v>
      </c>
      <c r="L27" s="18" t="s">
        <v>130</v>
      </c>
      <c r="M27" s="18" t="s">
        <v>130</v>
      </c>
      <c r="N27" s="17" t="s">
        <v>35</v>
      </c>
      <c r="O27" s="17" t="s">
        <v>34</v>
      </c>
      <c r="P27" s="18" t="s">
        <v>130</v>
      </c>
      <c r="Q27" s="18">
        <v>0.24</v>
      </c>
      <c r="R27" s="18">
        <v>0.13</v>
      </c>
      <c r="S27" s="18">
        <v>2.22</v>
      </c>
      <c r="T27" s="18">
        <v>4.12</v>
      </c>
      <c r="U27" s="18">
        <v>0.71</v>
      </c>
      <c r="V27" s="18" t="s">
        <v>130</v>
      </c>
      <c r="W27" s="18">
        <v>3.55</v>
      </c>
      <c r="X27" s="18">
        <v>1.2</v>
      </c>
      <c r="Y27" s="18" t="s">
        <v>130</v>
      </c>
      <c r="Z27" s="18" t="s">
        <v>130</v>
      </c>
      <c r="AA27" s="17" t="s">
        <v>35</v>
      </c>
    </row>
    <row r="28" spans="1:27" ht="21" customHeight="1">
      <c r="A28" s="17" t="s">
        <v>30</v>
      </c>
      <c r="B28" s="18">
        <v>114.31</v>
      </c>
      <c r="C28" s="18">
        <v>40.55</v>
      </c>
      <c r="D28" s="18">
        <v>0.26</v>
      </c>
      <c r="E28" s="18">
        <v>12.15</v>
      </c>
      <c r="F28" s="18">
        <v>0.58</v>
      </c>
      <c r="G28" s="18" t="s">
        <v>130</v>
      </c>
      <c r="H28" s="18">
        <v>8.46</v>
      </c>
      <c r="I28" s="18">
        <v>14.11</v>
      </c>
      <c r="J28" s="18">
        <v>0.03</v>
      </c>
      <c r="K28" s="18">
        <v>18.77</v>
      </c>
      <c r="L28" s="18">
        <v>0.21</v>
      </c>
      <c r="M28" s="18">
        <v>0.29</v>
      </c>
      <c r="N28" s="17" t="s">
        <v>13</v>
      </c>
      <c r="O28" s="17" t="s">
        <v>30</v>
      </c>
      <c r="P28" s="18">
        <v>0.34</v>
      </c>
      <c r="Q28" s="18">
        <v>0.38</v>
      </c>
      <c r="R28" s="18">
        <v>1.3</v>
      </c>
      <c r="S28" s="18">
        <v>3.98</v>
      </c>
      <c r="T28" s="18">
        <v>3.67</v>
      </c>
      <c r="U28" s="18">
        <v>4.84</v>
      </c>
      <c r="V28" s="18">
        <v>0.44</v>
      </c>
      <c r="W28" s="18">
        <v>2.87</v>
      </c>
      <c r="X28" s="18">
        <v>1.09</v>
      </c>
      <c r="Y28" s="18" t="s">
        <v>130</v>
      </c>
      <c r="Z28" s="18" t="s">
        <v>130</v>
      </c>
      <c r="AA28" s="17" t="s">
        <v>13</v>
      </c>
    </row>
    <row r="29" spans="1:27" ht="21" customHeight="1">
      <c r="A29" s="17" t="s">
        <v>31</v>
      </c>
      <c r="B29" s="18">
        <v>147.93</v>
      </c>
      <c r="C29" s="18">
        <v>39.9</v>
      </c>
      <c r="D29" s="18">
        <v>0.22</v>
      </c>
      <c r="E29" s="18">
        <v>24.35</v>
      </c>
      <c r="F29" s="18">
        <v>0.17</v>
      </c>
      <c r="G29" s="18" t="s">
        <v>130</v>
      </c>
      <c r="H29" s="18">
        <v>10.24</v>
      </c>
      <c r="I29" s="18">
        <v>25</v>
      </c>
      <c r="J29" s="18">
        <v>0.08</v>
      </c>
      <c r="K29" s="18">
        <v>24.57</v>
      </c>
      <c r="L29" s="18">
        <v>0.11</v>
      </c>
      <c r="M29" s="18">
        <v>1.12</v>
      </c>
      <c r="N29" s="17" t="s">
        <v>14</v>
      </c>
      <c r="O29" s="17" t="s">
        <v>31</v>
      </c>
      <c r="P29" s="18">
        <v>0.08</v>
      </c>
      <c r="Q29" s="18">
        <v>0.01</v>
      </c>
      <c r="R29" s="18">
        <v>1.15</v>
      </c>
      <c r="S29" s="18">
        <v>4.72</v>
      </c>
      <c r="T29" s="18">
        <v>5.42</v>
      </c>
      <c r="U29" s="18">
        <v>2.23</v>
      </c>
      <c r="V29" s="18">
        <v>0.79</v>
      </c>
      <c r="W29" s="18">
        <v>4.17</v>
      </c>
      <c r="X29" s="18">
        <v>3.6</v>
      </c>
      <c r="Y29" s="18" t="s">
        <v>130</v>
      </c>
      <c r="Z29" s="18" t="s">
        <v>130</v>
      </c>
      <c r="AA29" s="17" t="s">
        <v>14</v>
      </c>
    </row>
    <row r="30" spans="1:27" ht="21" customHeight="1">
      <c r="A30" s="17" t="s">
        <v>32</v>
      </c>
      <c r="B30" s="18">
        <v>103.81</v>
      </c>
      <c r="C30" s="18">
        <v>24.8</v>
      </c>
      <c r="D30" s="18" t="s">
        <v>130</v>
      </c>
      <c r="E30" s="18">
        <v>14.88</v>
      </c>
      <c r="F30" s="18">
        <v>0.22</v>
      </c>
      <c r="G30" s="18" t="s">
        <v>130</v>
      </c>
      <c r="H30" s="18">
        <v>3.39</v>
      </c>
      <c r="I30" s="18">
        <v>24.29</v>
      </c>
      <c r="J30" s="18">
        <v>0.61</v>
      </c>
      <c r="K30" s="18">
        <v>14.66</v>
      </c>
      <c r="L30" s="18" t="s">
        <v>130</v>
      </c>
      <c r="M30" s="18">
        <v>1.54</v>
      </c>
      <c r="N30" s="17" t="s">
        <v>15</v>
      </c>
      <c r="O30" s="17" t="s">
        <v>32</v>
      </c>
      <c r="P30" s="18" t="s">
        <v>130</v>
      </c>
      <c r="Q30" s="18">
        <v>0.33</v>
      </c>
      <c r="R30" s="18">
        <v>1.25</v>
      </c>
      <c r="S30" s="18">
        <v>3.52</v>
      </c>
      <c r="T30" s="18">
        <v>5.44</v>
      </c>
      <c r="U30" s="18">
        <v>4.55</v>
      </c>
      <c r="V30" s="18">
        <v>0.63</v>
      </c>
      <c r="W30" s="18">
        <v>0.5</v>
      </c>
      <c r="X30" s="18">
        <v>3.21</v>
      </c>
      <c r="Y30" s="18" t="s">
        <v>130</v>
      </c>
      <c r="Z30" s="18" t="s">
        <v>130</v>
      </c>
      <c r="AA30" s="17" t="s">
        <v>15</v>
      </c>
    </row>
    <row r="31" spans="1:27" ht="21" customHeight="1">
      <c r="A31" s="17" t="s">
        <v>24</v>
      </c>
      <c r="B31" s="18">
        <v>182.47</v>
      </c>
      <c r="C31" s="18">
        <v>29.37</v>
      </c>
      <c r="D31" s="18" t="s">
        <v>130</v>
      </c>
      <c r="E31" s="18">
        <v>13.17</v>
      </c>
      <c r="F31" s="18">
        <v>0.33</v>
      </c>
      <c r="G31" s="18">
        <v>0.39</v>
      </c>
      <c r="H31" s="18">
        <v>4.74</v>
      </c>
      <c r="I31" s="18">
        <v>39.55</v>
      </c>
      <c r="J31" s="18">
        <v>2.42</v>
      </c>
      <c r="K31" s="18">
        <v>24.17</v>
      </c>
      <c r="L31" s="18">
        <v>0.23</v>
      </c>
      <c r="M31" s="18">
        <v>4.97</v>
      </c>
      <c r="N31" s="17" t="s">
        <v>16</v>
      </c>
      <c r="O31" s="17" t="s">
        <v>24</v>
      </c>
      <c r="P31" s="18">
        <v>0.33</v>
      </c>
      <c r="Q31" s="18">
        <v>1.85</v>
      </c>
      <c r="R31" s="18">
        <v>3.16</v>
      </c>
      <c r="S31" s="18">
        <v>18.87</v>
      </c>
      <c r="T31" s="18">
        <v>19.51</v>
      </c>
      <c r="U31" s="18">
        <v>12.07</v>
      </c>
      <c r="V31" s="18">
        <v>1.6</v>
      </c>
      <c r="W31" s="18">
        <v>4.11</v>
      </c>
      <c r="X31" s="18">
        <v>1.62</v>
      </c>
      <c r="Y31" s="18" t="s">
        <v>130</v>
      </c>
      <c r="Z31" s="18" t="s">
        <v>130</v>
      </c>
      <c r="AA31" s="17" t="s">
        <v>16</v>
      </c>
    </row>
    <row r="32" spans="1:27" ht="21" customHeight="1">
      <c r="A32" s="17" t="s">
        <v>25</v>
      </c>
      <c r="B32" s="18">
        <v>113.99</v>
      </c>
      <c r="C32" s="18">
        <v>8.88</v>
      </c>
      <c r="D32" s="18">
        <v>0.6</v>
      </c>
      <c r="E32" s="18">
        <v>9.13</v>
      </c>
      <c r="F32" s="18">
        <v>0.14</v>
      </c>
      <c r="G32" s="18">
        <v>0.31</v>
      </c>
      <c r="H32" s="18">
        <v>0.82</v>
      </c>
      <c r="I32" s="18">
        <v>11.49</v>
      </c>
      <c r="J32" s="18">
        <v>1.51</v>
      </c>
      <c r="K32" s="18">
        <v>6.79</v>
      </c>
      <c r="L32" s="18">
        <v>1.01</v>
      </c>
      <c r="M32" s="18">
        <v>2.51</v>
      </c>
      <c r="N32" s="17" t="s">
        <v>17</v>
      </c>
      <c r="O32" s="17" t="s">
        <v>25</v>
      </c>
      <c r="P32" s="18">
        <v>0.15</v>
      </c>
      <c r="Q32" s="18">
        <v>1.49</v>
      </c>
      <c r="R32" s="18">
        <v>1.66</v>
      </c>
      <c r="S32" s="18">
        <v>18.48</v>
      </c>
      <c r="T32" s="18">
        <v>27.93</v>
      </c>
      <c r="U32" s="18">
        <v>19.24</v>
      </c>
      <c r="V32" s="18">
        <v>0.82</v>
      </c>
      <c r="W32" s="18">
        <v>0.8</v>
      </c>
      <c r="X32" s="18">
        <v>0.23</v>
      </c>
      <c r="Y32" s="18" t="s">
        <v>130</v>
      </c>
      <c r="Z32" s="18" t="s">
        <v>130</v>
      </c>
      <c r="AA32" s="17" t="s">
        <v>17</v>
      </c>
    </row>
    <row r="33" spans="1:27" ht="21" customHeight="1">
      <c r="A33" s="17" t="s">
        <v>26</v>
      </c>
      <c r="B33" s="18">
        <v>53.07</v>
      </c>
      <c r="C33" s="18">
        <v>2.26</v>
      </c>
      <c r="D33" s="18" t="s">
        <v>130</v>
      </c>
      <c r="E33" s="18">
        <v>0.47</v>
      </c>
      <c r="F33" s="18" t="s">
        <v>130</v>
      </c>
      <c r="G33" s="18">
        <v>0.03</v>
      </c>
      <c r="H33" s="18">
        <v>0.65</v>
      </c>
      <c r="I33" s="18">
        <v>5.07</v>
      </c>
      <c r="J33" s="18">
        <v>0.49</v>
      </c>
      <c r="K33" s="18">
        <v>1.19</v>
      </c>
      <c r="L33" s="18">
        <v>0.25</v>
      </c>
      <c r="M33" s="18">
        <v>5.29</v>
      </c>
      <c r="N33" s="17" t="s">
        <v>18</v>
      </c>
      <c r="O33" s="17" t="s">
        <v>26</v>
      </c>
      <c r="P33" s="18">
        <v>0.37</v>
      </c>
      <c r="Q33" s="18">
        <v>0.4</v>
      </c>
      <c r="R33" s="18">
        <v>0.45</v>
      </c>
      <c r="S33" s="18">
        <v>10.9</v>
      </c>
      <c r="T33" s="18">
        <v>14.23</v>
      </c>
      <c r="U33" s="18">
        <v>10.8</v>
      </c>
      <c r="V33" s="18">
        <v>0.14</v>
      </c>
      <c r="W33" s="18">
        <v>0.09</v>
      </c>
      <c r="X33" s="18" t="s">
        <v>130</v>
      </c>
      <c r="Y33" s="18" t="s">
        <v>130</v>
      </c>
      <c r="Z33" s="18" t="s">
        <v>130</v>
      </c>
      <c r="AA33" s="17" t="s">
        <v>18</v>
      </c>
    </row>
    <row r="34" spans="1:27" ht="21" customHeight="1">
      <c r="A34" s="17" t="s">
        <v>27</v>
      </c>
      <c r="B34" s="18">
        <v>38.91</v>
      </c>
      <c r="C34" s="18" t="s">
        <v>130</v>
      </c>
      <c r="D34" s="18" t="s">
        <v>130</v>
      </c>
      <c r="E34" s="18">
        <v>1.05</v>
      </c>
      <c r="F34" s="18">
        <v>0.73</v>
      </c>
      <c r="G34" s="18" t="s">
        <v>130</v>
      </c>
      <c r="H34" s="18">
        <v>0.19</v>
      </c>
      <c r="I34" s="18">
        <v>1.77</v>
      </c>
      <c r="J34" s="18" t="s">
        <v>130</v>
      </c>
      <c r="K34" s="18">
        <v>0.7</v>
      </c>
      <c r="L34" s="18">
        <v>0.21</v>
      </c>
      <c r="M34" s="18">
        <v>2.76</v>
      </c>
      <c r="N34" s="17" t="s">
        <v>19</v>
      </c>
      <c r="O34" s="17" t="s">
        <v>27</v>
      </c>
      <c r="P34" s="18">
        <v>0.07</v>
      </c>
      <c r="Q34" s="18">
        <v>0.32</v>
      </c>
      <c r="R34" s="18">
        <v>0.35</v>
      </c>
      <c r="S34" s="18">
        <v>7.97</v>
      </c>
      <c r="T34" s="18">
        <v>14.64</v>
      </c>
      <c r="U34" s="18">
        <v>7.97</v>
      </c>
      <c r="V34" s="18" t="s">
        <v>130</v>
      </c>
      <c r="W34" s="18">
        <v>0.17</v>
      </c>
      <c r="X34" s="18" t="s">
        <v>130</v>
      </c>
      <c r="Y34" s="18" t="s">
        <v>130</v>
      </c>
      <c r="Z34" s="18" t="s">
        <v>130</v>
      </c>
      <c r="AA34" s="17" t="s">
        <v>19</v>
      </c>
    </row>
    <row r="35" spans="1:27" ht="21" customHeight="1">
      <c r="A35" s="19" t="s">
        <v>33</v>
      </c>
      <c r="B35" s="18">
        <v>30.66</v>
      </c>
      <c r="C35" s="18" t="s">
        <v>130</v>
      </c>
      <c r="D35" s="18">
        <v>0.82</v>
      </c>
      <c r="E35" s="18">
        <v>0.07</v>
      </c>
      <c r="F35" s="18">
        <v>0.04</v>
      </c>
      <c r="G35" s="18" t="s">
        <v>130</v>
      </c>
      <c r="H35" s="18" t="s">
        <v>130</v>
      </c>
      <c r="I35" s="18">
        <v>0.73</v>
      </c>
      <c r="J35" s="18" t="s">
        <v>130</v>
      </c>
      <c r="K35" s="18">
        <v>0.24</v>
      </c>
      <c r="L35" s="18">
        <v>0.75</v>
      </c>
      <c r="M35" s="18">
        <v>4.04</v>
      </c>
      <c r="N35" s="19" t="s">
        <v>20</v>
      </c>
      <c r="O35" s="19" t="s">
        <v>33</v>
      </c>
      <c r="P35" s="18" t="s">
        <v>130</v>
      </c>
      <c r="Q35" s="18" t="s">
        <v>130</v>
      </c>
      <c r="R35" s="18">
        <v>0.19</v>
      </c>
      <c r="S35" s="18">
        <v>3.22</v>
      </c>
      <c r="T35" s="18">
        <v>16.76</v>
      </c>
      <c r="U35" s="18">
        <v>3.8</v>
      </c>
      <c r="V35" s="18" t="s">
        <v>130</v>
      </c>
      <c r="W35" s="18" t="s">
        <v>130</v>
      </c>
      <c r="X35" s="18" t="s">
        <v>130</v>
      </c>
      <c r="Y35" s="18" t="s">
        <v>130</v>
      </c>
      <c r="Z35" s="18" t="s">
        <v>130</v>
      </c>
      <c r="AA35" s="19" t="s">
        <v>20</v>
      </c>
    </row>
    <row r="36" spans="1:27" ht="21" customHeight="1">
      <c r="A36" s="20" t="s">
        <v>23</v>
      </c>
      <c r="B36" s="21">
        <v>2.6</v>
      </c>
      <c r="C36" s="21">
        <v>0.77</v>
      </c>
      <c r="D36" s="21" t="s">
        <v>130</v>
      </c>
      <c r="E36" s="21" t="s">
        <v>130</v>
      </c>
      <c r="F36" s="21" t="s">
        <v>130</v>
      </c>
      <c r="G36" s="21" t="s">
        <v>130</v>
      </c>
      <c r="H36" s="21" t="s">
        <v>130</v>
      </c>
      <c r="I36" s="21">
        <v>0.56</v>
      </c>
      <c r="J36" s="21" t="s">
        <v>130</v>
      </c>
      <c r="K36" s="21">
        <v>0.17</v>
      </c>
      <c r="L36" s="21" t="s">
        <v>130</v>
      </c>
      <c r="M36" s="21" t="s">
        <v>130</v>
      </c>
      <c r="N36" s="20" t="s">
        <v>21</v>
      </c>
      <c r="O36" s="20" t="s">
        <v>23</v>
      </c>
      <c r="P36" s="21" t="s">
        <v>130</v>
      </c>
      <c r="Q36" s="21" t="s">
        <v>130</v>
      </c>
      <c r="R36" s="21" t="s">
        <v>130</v>
      </c>
      <c r="S36" s="21">
        <v>0.39</v>
      </c>
      <c r="T36" s="21">
        <v>0.69</v>
      </c>
      <c r="U36" s="21" t="s">
        <v>130</v>
      </c>
      <c r="V36" s="21" t="s">
        <v>130</v>
      </c>
      <c r="W36" s="21" t="s">
        <v>130</v>
      </c>
      <c r="X36" s="21">
        <v>0.03</v>
      </c>
      <c r="Y36" s="21" t="s">
        <v>130</v>
      </c>
      <c r="Z36" s="21" t="s">
        <v>130</v>
      </c>
      <c r="AA36" s="20" t="s">
        <v>21</v>
      </c>
    </row>
    <row r="37" ht="21">
      <c r="O37" s="28" t="s">
        <v>131</v>
      </c>
    </row>
    <row r="38" ht="21">
      <c r="O38" s="28" t="s">
        <v>132</v>
      </c>
    </row>
  </sheetData>
  <mergeCells count="4">
    <mergeCell ref="P3:Z3"/>
    <mergeCell ref="C4:M4"/>
    <mergeCell ref="P4:Z4"/>
    <mergeCell ref="B3:M3"/>
  </mergeCells>
  <printOptions horizontalCentered="1"/>
  <pageMargins left="0" right="0" top="0.5118110236220472" bottom="0.2362204724409449" header="0.7480314960629921" footer="0.2755905511811024"/>
  <pageSetup horizontalDpi="300" verticalDpi="300" orientation="landscape" paperSize="9" scale="70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</dc:creator>
  <cp:keywords/>
  <dc:description/>
  <cp:lastModifiedBy>ACER</cp:lastModifiedBy>
  <cp:lastPrinted>2012-03-06T07:11:52Z</cp:lastPrinted>
  <dcterms:created xsi:type="dcterms:W3CDTF">2000-11-09T06:56:59Z</dcterms:created>
  <dcterms:modified xsi:type="dcterms:W3CDTF">2013-03-01T02:55:05Z</dcterms:modified>
  <cp:category/>
  <cp:version/>
  <cp:contentType/>
  <cp:contentStatus/>
</cp:coreProperties>
</file>