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0"/>
  </bookViews>
  <sheets>
    <sheet name="Table9" sheetId="1" r:id="rId1"/>
  </sheets>
  <definedNames/>
  <calcPr fullCalcOnLoad="1"/>
</workbook>
</file>

<file path=xl/sharedStrings.xml><?xml version="1.0" encoding="utf-8"?>
<sst xmlns="http://schemas.openxmlformats.org/spreadsheetml/2006/main" count="198" uniqueCount="68">
  <si>
    <t xml:space="preserve"> </t>
  </si>
  <si>
    <t>รวม</t>
  </si>
  <si>
    <t xml:space="preserve">Total </t>
  </si>
  <si>
    <t>จำนวน</t>
  </si>
  <si>
    <t xml:space="preserve"> ร้อยละ</t>
  </si>
  <si>
    <t xml:space="preserve"> จำนวน   </t>
  </si>
  <si>
    <t>ร้อยละ</t>
  </si>
  <si>
    <t xml:space="preserve">    จำนวน   </t>
  </si>
  <si>
    <t xml:space="preserve">    จำนวน</t>
  </si>
  <si>
    <t xml:space="preserve">  ร้อยละ</t>
  </si>
  <si>
    <t xml:space="preserve"> จำนวน</t>
  </si>
  <si>
    <t xml:space="preserve">  ร้อยละ </t>
  </si>
  <si>
    <t>Number</t>
  </si>
  <si>
    <t>%</t>
  </si>
  <si>
    <t xml:space="preserve">      -</t>
  </si>
  <si>
    <t xml:space="preserve">   -  </t>
  </si>
  <si>
    <t>Value of imported</t>
  </si>
  <si>
    <t>construction materials</t>
  </si>
  <si>
    <t>(พันบาท/Thousand Baht)</t>
  </si>
  <si>
    <t>มูลค่าการใช้</t>
  </si>
  <si>
    <t>วัสดุก่อสร้างฯ</t>
  </si>
  <si>
    <t>Total</t>
  </si>
  <si>
    <t>ไม่สั่งเข้าวัสดุฯ</t>
  </si>
  <si>
    <t>จากต่างประเทศ</t>
  </si>
  <si>
    <t>No import</t>
  </si>
  <si>
    <t>มีการใช้วัสดุก่อสร้างหรืออุปกรณ์ที่สั่งเข้าจากต่างประเทศ     Using imported construction materials</t>
  </si>
  <si>
    <t>20 - 29%</t>
  </si>
  <si>
    <t xml:space="preserve">            -  </t>
  </si>
  <si>
    <t>จังหวัด</t>
  </si>
  <si>
    <t>Province</t>
  </si>
  <si>
    <t>30 - 49%</t>
  </si>
  <si>
    <t xml:space="preserve">  นครศรีธรรมราช</t>
  </si>
  <si>
    <t xml:space="preserve">  กระบี่</t>
  </si>
  <si>
    <t xml:space="preserve">  พังงา</t>
  </si>
  <si>
    <t xml:space="preserve">  ภูเก็ต</t>
  </si>
  <si>
    <t xml:space="preserve">  สุราษฎร์ธานี</t>
  </si>
  <si>
    <t xml:space="preserve">  ระนอง</t>
  </si>
  <si>
    <t xml:space="preserve">  ชุมพร</t>
  </si>
  <si>
    <t xml:space="preserve">  สงขลา</t>
  </si>
  <si>
    <t xml:space="preserve">  สตูล</t>
  </si>
  <si>
    <t xml:space="preserve">  ตรัง </t>
  </si>
  <si>
    <t xml:space="preserve">  พัทลุง </t>
  </si>
  <si>
    <t xml:space="preserve">  ปัตตานี</t>
  </si>
  <si>
    <t xml:space="preserve">  ยะลา</t>
  </si>
  <si>
    <t xml:space="preserve">  นราธิวาส</t>
  </si>
  <si>
    <t xml:space="preserve"> Nakhon Si Thammarat</t>
  </si>
  <si>
    <t xml:space="preserve"> Krabi</t>
  </si>
  <si>
    <t xml:space="preserve"> Phangnga</t>
  </si>
  <si>
    <t xml:space="preserve"> Phuket</t>
  </si>
  <si>
    <t xml:space="preserve"> Surat Thani</t>
  </si>
  <si>
    <t xml:space="preserve"> Ranong</t>
  </si>
  <si>
    <t xml:space="preserve"> Chumphon</t>
  </si>
  <si>
    <t xml:space="preserve"> Songkhla</t>
  </si>
  <si>
    <t xml:space="preserve"> Satun</t>
  </si>
  <si>
    <t xml:space="preserve"> Trang</t>
  </si>
  <si>
    <t xml:space="preserve"> Phatthalung</t>
  </si>
  <si>
    <t xml:space="preserve"> Pattani</t>
  </si>
  <si>
    <t xml:space="preserve"> Yala</t>
  </si>
  <si>
    <t xml:space="preserve"> Narathiwat</t>
  </si>
  <si>
    <t>D</t>
  </si>
  <si>
    <t xml:space="preserve"> &lt; 20%</t>
  </si>
  <si>
    <t xml:space="preserve"> หมายเหตุ:  D หมายถึง ตัวเลขที่ไม่เปิดเผย</t>
  </si>
  <si>
    <t xml:space="preserve">         Note:  D means disclosure prohibited</t>
  </si>
  <si>
    <t xml:space="preserve">          ที่มา:  รายงานสำรวจอุตสาหกรรมก่อสร้าง พ.ศ. 2552 ภาคใต้ สำนักงานสถิติแห่งชาติ กระทรวงเทคโนโลยีสารสนเทศและการสื่อสาร</t>
  </si>
  <si>
    <t xml:space="preserve">     Source:  The 2009 Construction Industry Survey Southern Region, National Statistical Office, Ministry of Information and Communication Technology</t>
  </si>
  <si>
    <r>
      <t>&gt;</t>
    </r>
    <r>
      <rPr>
        <sz val="14"/>
        <rFont val="Angsana New"/>
        <family val="1"/>
      </rPr>
      <t xml:space="preserve"> 50%</t>
    </r>
  </si>
  <si>
    <t>ตาราง    9  จำนวนและร้อยละของสถานประกอบการก่อสร้าง จำแนกตามการใช้วัสดุก่อสร้างหรืออุปกรณ์ที่สั่งเข้าจากต่างประเทศ และจังหวัด ภาคใต้ พ.ศ. 2551</t>
  </si>
  <si>
    <t>TABLE 9  NUMBER AND PERCENTAGE OF CONSTRUCTION ESTABLISHMENTS BY USING IMPORTED CONSTRUCTION MATERIALS AND PROVINCE, SOUTHERN REGION, 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</si>
</sst>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"/>
  </numFmts>
  <fonts count="8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4"/>
      <name val="Angsana New"/>
      <family val="1"/>
    </font>
    <font>
      <sz val="12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0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200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9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horizontal="right"/>
    </xf>
    <xf numFmtId="200" fontId="7" fillId="0" borderId="0" xfId="0" applyNumberFormat="1" applyFont="1" applyFill="1" applyAlignment="1">
      <alignment/>
    </xf>
    <xf numFmtId="194" fontId="7" fillId="0" borderId="0" xfId="15" applyFont="1" applyFill="1" applyAlignment="1">
      <alignment horizontal="right"/>
    </xf>
    <xf numFmtId="200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7F5F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15" width="9.140625" style="1" customWidth="1"/>
    <col min="16" max="16" width="16.57421875" style="1" bestFit="1" customWidth="1"/>
    <col min="17" max="17" width="1.7109375" style="1" customWidth="1"/>
    <col min="18" max="18" width="25.7109375" style="1" customWidth="1"/>
    <col min="19" max="16384" width="9.140625" style="1" customWidth="1"/>
  </cols>
  <sheetData>
    <row r="1" ht="23.25" customHeight="1">
      <c r="A1" s="4" t="s">
        <v>66</v>
      </c>
    </row>
    <row r="2" ht="23.25" customHeight="1">
      <c r="A2" s="4" t="s">
        <v>67</v>
      </c>
    </row>
    <row r="3" ht="12" customHeight="1">
      <c r="A3" s="5"/>
    </row>
    <row r="4" spans="1:18" ht="27" customHeight="1">
      <c r="A4" s="6" t="s">
        <v>0</v>
      </c>
      <c r="B4" s="7" t="s">
        <v>1</v>
      </c>
      <c r="C4" s="7"/>
      <c r="D4" s="7" t="s">
        <v>22</v>
      </c>
      <c r="E4" s="7"/>
      <c r="F4" s="8" t="s">
        <v>25</v>
      </c>
      <c r="G4" s="8"/>
      <c r="H4" s="8"/>
      <c r="I4" s="8"/>
      <c r="J4" s="8"/>
      <c r="K4" s="8"/>
      <c r="L4" s="8"/>
      <c r="M4" s="8"/>
      <c r="N4" s="8"/>
      <c r="O4" s="8"/>
      <c r="P4" s="9" t="s">
        <v>19</v>
      </c>
      <c r="Q4" s="10"/>
      <c r="R4" s="6"/>
    </row>
    <row r="5" spans="1:18" ht="27" customHeight="1">
      <c r="A5" s="35" t="s">
        <v>28</v>
      </c>
      <c r="B5" s="11" t="s">
        <v>2</v>
      </c>
      <c r="C5" s="11"/>
      <c r="D5" s="11" t="s">
        <v>23</v>
      </c>
      <c r="E5" s="11"/>
      <c r="F5" s="11" t="s">
        <v>1</v>
      </c>
      <c r="G5" s="11"/>
      <c r="H5" s="36" t="s">
        <v>60</v>
      </c>
      <c r="I5" s="36"/>
      <c r="J5" s="36" t="s">
        <v>26</v>
      </c>
      <c r="K5" s="36"/>
      <c r="L5" s="36" t="s">
        <v>30</v>
      </c>
      <c r="M5" s="36"/>
      <c r="N5" s="38" t="s">
        <v>65</v>
      </c>
      <c r="O5" s="36"/>
      <c r="P5" s="12" t="s">
        <v>20</v>
      </c>
      <c r="Q5" s="13"/>
      <c r="R5" s="35" t="s">
        <v>29</v>
      </c>
    </row>
    <row r="6" spans="1:18" ht="27" customHeight="1">
      <c r="A6" s="35"/>
      <c r="B6" s="14"/>
      <c r="C6" s="14"/>
      <c r="D6" s="14" t="s">
        <v>24</v>
      </c>
      <c r="E6" s="14"/>
      <c r="F6" s="14" t="s">
        <v>21</v>
      </c>
      <c r="G6" s="14"/>
      <c r="H6" s="37"/>
      <c r="I6" s="37"/>
      <c r="J6" s="37"/>
      <c r="K6" s="37"/>
      <c r="L6" s="37"/>
      <c r="M6" s="37"/>
      <c r="N6" s="37"/>
      <c r="O6" s="37"/>
      <c r="P6" s="12" t="s">
        <v>16</v>
      </c>
      <c r="Q6" s="13"/>
      <c r="R6" s="35"/>
    </row>
    <row r="7" spans="1:18" ht="27" customHeight="1">
      <c r="A7" s="2"/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6</v>
      </c>
      <c r="H7" s="12" t="s">
        <v>8</v>
      </c>
      <c r="I7" s="12" t="s">
        <v>9</v>
      </c>
      <c r="J7" s="12" t="s">
        <v>10</v>
      </c>
      <c r="K7" s="12" t="s">
        <v>9</v>
      </c>
      <c r="L7" s="12" t="s">
        <v>5</v>
      </c>
      <c r="M7" s="12" t="s">
        <v>6</v>
      </c>
      <c r="N7" s="12" t="s">
        <v>8</v>
      </c>
      <c r="O7" s="12" t="s">
        <v>11</v>
      </c>
      <c r="P7" s="12" t="s">
        <v>17</v>
      </c>
      <c r="Q7" s="13"/>
      <c r="R7" s="2"/>
    </row>
    <row r="8" spans="1:18" ht="27" customHeight="1">
      <c r="A8" s="15"/>
      <c r="B8" s="16" t="s">
        <v>12</v>
      </c>
      <c r="C8" s="16" t="s">
        <v>13</v>
      </c>
      <c r="D8" s="16" t="s">
        <v>12</v>
      </c>
      <c r="E8" s="16" t="s">
        <v>13</v>
      </c>
      <c r="F8" s="16" t="s">
        <v>12</v>
      </c>
      <c r="G8" s="16" t="s">
        <v>13</v>
      </c>
      <c r="H8" s="16" t="s">
        <v>12</v>
      </c>
      <c r="I8" s="16" t="s">
        <v>13</v>
      </c>
      <c r="J8" s="16" t="s">
        <v>12</v>
      </c>
      <c r="K8" s="16" t="s">
        <v>13</v>
      </c>
      <c r="L8" s="16" t="s">
        <v>12</v>
      </c>
      <c r="M8" s="16" t="s">
        <v>13</v>
      </c>
      <c r="N8" s="16" t="s">
        <v>12</v>
      </c>
      <c r="O8" s="16" t="s">
        <v>13</v>
      </c>
      <c r="P8" s="17" t="s">
        <v>18</v>
      </c>
      <c r="Q8" s="18"/>
      <c r="R8" s="15"/>
    </row>
    <row r="9" spans="1:18" ht="27" customHeight="1">
      <c r="A9" s="19" t="s">
        <v>1</v>
      </c>
      <c r="B9" s="20">
        <v>4716</v>
      </c>
      <c r="C9" s="21">
        <v>100</v>
      </c>
      <c r="D9" s="20">
        <v>4681</v>
      </c>
      <c r="E9" s="21">
        <v>99.25</v>
      </c>
      <c r="F9" s="22">
        <v>35</v>
      </c>
      <c r="G9" s="21">
        <v>0.7</v>
      </c>
      <c r="H9" s="23">
        <v>7</v>
      </c>
      <c r="I9" s="21">
        <f>H9*100/F9</f>
        <v>20</v>
      </c>
      <c r="J9" s="22">
        <v>6</v>
      </c>
      <c r="K9" s="21">
        <f>J9*100/F9</f>
        <v>17.142857142857142</v>
      </c>
      <c r="L9" s="23">
        <v>12</v>
      </c>
      <c r="M9" s="21">
        <f>L9*100/F9</f>
        <v>34.285714285714285</v>
      </c>
      <c r="N9" s="22">
        <v>10</v>
      </c>
      <c r="O9" s="21">
        <f>N9*100/F9</f>
        <v>28.571428571428573</v>
      </c>
      <c r="P9" s="24">
        <v>7785027.09</v>
      </c>
      <c r="R9" s="19" t="s">
        <v>21</v>
      </c>
    </row>
    <row r="10" spans="1:18" ht="12" customHeight="1">
      <c r="A10" s="25"/>
      <c r="B10" s="20"/>
      <c r="C10" s="21"/>
      <c r="D10" s="20"/>
      <c r="E10" s="21"/>
      <c r="F10" s="22"/>
      <c r="G10" s="21"/>
      <c r="H10" s="23"/>
      <c r="I10" s="21"/>
      <c r="J10" s="22"/>
      <c r="K10" s="21"/>
      <c r="L10" s="23"/>
      <c r="M10" s="21"/>
      <c r="N10" s="22"/>
      <c r="O10" s="21"/>
      <c r="P10" s="24"/>
      <c r="R10" s="25"/>
    </row>
    <row r="11" spans="1:18" ht="28.5" customHeight="1">
      <c r="A11" s="26" t="s">
        <v>31</v>
      </c>
      <c r="B11" s="26">
        <v>350</v>
      </c>
      <c r="C11" s="27">
        <v>100</v>
      </c>
      <c r="D11" s="26">
        <v>346</v>
      </c>
      <c r="E11" s="27">
        <v>98.86</v>
      </c>
      <c r="F11" s="26">
        <v>4</v>
      </c>
      <c r="G11" s="27">
        <v>1.14</v>
      </c>
      <c r="H11" s="28" t="s">
        <v>14</v>
      </c>
      <c r="I11" s="28" t="s">
        <v>14</v>
      </c>
      <c r="J11" s="26">
        <v>2</v>
      </c>
      <c r="K11" s="27">
        <f>J11*100/F11</f>
        <v>50</v>
      </c>
      <c r="L11" s="29">
        <v>2</v>
      </c>
      <c r="M11" s="27">
        <f>L11*100/F11</f>
        <v>50</v>
      </c>
      <c r="N11" s="28" t="s">
        <v>14</v>
      </c>
      <c r="O11" s="30" t="s">
        <v>15</v>
      </c>
      <c r="P11" s="31">
        <v>203088</v>
      </c>
      <c r="R11" s="26" t="s">
        <v>45</v>
      </c>
    </row>
    <row r="12" spans="1:18" ht="28.5" customHeight="1">
      <c r="A12" s="26" t="s">
        <v>32</v>
      </c>
      <c r="B12" s="26">
        <v>172</v>
      </c>
      <c r="C12" s="27">
        <v>100</v>
      </c>
      <c r="D12" s="26">
        <v>169</v>
      </c>
      <c r="E12" s="27">
        <v>98.3</v>
      </c>
      <c r="F12" s="26">
        <v>3</v>
      </c>
      <c r="G12" s="27">
        <v>1.7</v>
      </c>
      <c r="H12" s="28" t="s">
        <v>14</v>
      </c>
      <c r="I12" s="28" t="s">
        <v>14</v>
      </c>
      <c r="J12" s="26">
        <v>3</v>
      </c>
      <c r="K12" s="27">
        <f>J12*100/F12</f>
        <v>100</v>
      </c>
      <c r="L12" s="28" t="s">
        <v>14</v>
      </c>
      <c r="M12" s="30" t="s">
        <v>15</v>
      </c>
      <c r="N12" s="28" t="s">
        <v>14</v>
      </c>
      <c r="O12" s="30" t="s">
        <v>15</v>
      </c>
      <c r="P12" s="32" t="s">
        <v>59</v>
      </c>
      <c r="R12" s="26" t="s">
        <v>46</v>
      </c>
    </row>
    <row r="13" spans="1:18" ht="28.5" customHeight="1">
      <c r="A13" s="26" t="s">
        <v>33</v>
      </c>
      <c r="B13" s="26">
        <v>232</v>
      </c>
      <c r="C13" s="27">
        <v>100</v>
      </c>
      <c r="D13" s="26">
        <v>230</v>
      </c>
      <c r="E13" s="27">
        <v>99.14</v>
      </c>
      <c r="F13" s="26">
        <v>2</v>
      </c>
      <c r="G13" s="27">
        <v>0.86</v>
      </c>
      <c r="H13" s="28" t="s">
        <v>14</v>
      </c>
      <c r="I13" s="28" t="s">
        <v>14</v>
      </c>
      <c r="J13" s="28" t="s">
        <v>14</v>
      </c>
      <c r="K13" s="30" t="s">
        <v>15</v>
      </c>
      <c r="L13" s="29">
        <v>1</v>
      </c>
      <c r="M13" s="27">
        <f>L13*100/F13</f>
        <v>50</v>
      </c>
      <c r="N13" s="26">
        <v>1</v>
      </c>
      <c r="O13" s="27">
        <f>N13*100/F13</f>
        <v>50</v>
      </c>
      <c r="P13" s="32" t="s">
        <v>59</v>
      </c>
      <c r="R13" s="26" t="s">
        <v>47</v>
      </c>
    </row>
    <row r="14" spans="1:18" ht="28.5" customHeight="1">
      <c r="A14" s="26" t="s">
        <v>34</v>
      </c>
      <c r="B14" s="26">
        <v>186</v>
      </c>
      <c r="C14" s="27">
        <v>100</v>
      </c>
      <c r="D14" s="26">
        <v>184</v>
      </c>
      <c r="E14" s="27">
        <v>98.9</v>
      </c>
      <c r="F14" s="26">
        <v>2</v>
      </c>
      <c r="G14" s="27">
        <v>1.1</v>
      </c>
      <c r="H14" s="28" t="s">
        <v>14</v>
      </c>
      <c r="I14" s="28" t="s">
        <v>14</v>
      </c>
      <c r="J14" s="28" t="s">
        <v>14</v>
      </c>
      <c r="K14" s="30" t="s">
        <v>15</v>
      </c>
      <c r="L14" s="29">
        <v>2</v>
      </c>
      <c r="M14" s="27">
        <f>L14*100/F14</f>
        <v>100</v>
      </c>
      <c r="N14" s="28" t="s">
        <v>14</v>
      </c>
      <c r="O14" s="30" t="s">
        <v>15</v>
      </c>
      <c r="P14" s="32" t="s">
        <v>59</v>
      </c>
      <c r="R14" s="26" t="s">
        <v>48</v>
      </c>
    </row>
    <row r="15" spans="1:18" ht="28.5" customHeight="1">
      <c r="A15" s="26" t="s">
        <v>35</v>
      </c>
      <c r="B15" s="26">
        <v>275</v>
      </c>
      <c r="C15" s="27">
        <v>100</v>
      </c>
      <c r="D15" s="26">
        <v>275</v>
      </c>
      <c r="E15" s="27">
        <v>100</v>
      </c>
      <c r="F15" s="28" t="s">
        <v>14</v>
      </c>
      <c r="G15" s="30" t="s">
        <v>15</v>
      </c>
      <c r="H15" s="28" t="s">
        <v>14</v>
      </c>
      <c r="I15" s="28" t="s">
        <v>14</v>
      </c>
      <c r="J15" s="28" t="s">
        <v>14</v>
      </c>
      <c r="K15" s="30" t="s">
        <v>15</v>
      </c>
      <c r="L15" s="28" t="s">
        <v>14</v>
      </c>
      <c r="M15" s="30" t="s">
        <v>15</v>
      </c>
      <c r="N15" s="28" t="s">
        <v>14</v>
      </c>
      <c r="O15" s="30" t="s">
        <v>15</v>
      </c>
      <c r="P15" s="33" t="s">
        <v>27</v>
      </c>
      <c r="R15" s="26" t="s">
        <v>49</v>
      </c>
    </row>
    <row r="16" spans="1:18" ht="28.5" customHeight="1">
      <c r="A16" s="26" t="s">
        <v>36</v>
      </c>
      <c r="B16" s="26">
        <v>35</v>
      </c>
      <c r="C16" s="27">
        <v>100</v>
      </c>
      <c r="D16" s="26">
        <v>35</v>
      </c>
      <c r="E16" s="27">
        <v>100</v>
      </c>
      <c r="F16" s="28" t="s">
        <v>14</v>
      </c>
      <c r="G16" s="30" t="s">
        <v>15</v>
      </c>
      <c r="H16" s="28" t="s">
        <v>14</v>
      </c>
      <c r="I16" s="28" t="s">
        <v>14</v>
      </c>
      <c r="J16" s="28" t="s">
        <v>14</v>
      </c>
      <c r="K16" s="30" t="s">
        <v>15</v>
      </c>
      <c r="L16" s="28" t="s">
        <v>14</v>
      </c>
      <c r="M16" s="30" t="s">
        <v>15</v>
      </c>
      <c r="N16" s="28" t="s">
        <v>14</v>
      </c>
      <c r="O16" s="30" t="s">
        <v>15</v>
      </c>
      <c r="P16" s="33" t="s">
        <v>27</v>
      </c>
      <c r="R16" s="26" t="s">
        <v>50</v>
      </c>
    </row>
    <row r="17" spans="1:18" ht="28.5" customHeight="1">
      <c r="A17" s="26" t="s">
        <v>37</v>
      </c>
      <c r="B17" s="26">
        <v>80</v>
      </c>
      <c r="C17" s="27">
        <v>100</v>
      </c>
      <c r="D17" s="26">
        <v>80</v>
      </c>
      <c r="E17" s="27">
        <v>100</v>
      </c>
      <c r="F17" s="28" t="s">
        <v>14</v>
      </c>
      <c r="G17" s="30" t="s">
        <v>15</v>
      </c>
      <c r="H17" s="28" t="s">
        <v>14</v>
      </c>
      <c r="I17" s="28" t="s">
        <v>14</v>
      </c>
      <c r="J17" s="28" t="s">
        <v>14</v>
      </c>
      <c r="K17" s="30" t="s">
        <v>15</v>
      </c>
      <c r="L17" s="28" t="s">
        <v>14</v>
      </c>
      <c r="M17" s="30" t="s">
        <v>15</v>
      </c>
      <c r="N17" s="28" t="s">
        <v>14</v>
      </c>
      <c r="O17" s="30" t="s">
        <v>15</v>
      </c>
      <c r="P17" s="33" t="s">
        <v>27</v>
      </c>
      <c r="R17" s="26" t="s">
        <v>51</v>
      </c>
    </row>
    <row r="18" spans="1:18" ht="28.5" customHeight="1">
      <c r="A18" s="26" t="s">
        <v>38</v>
      </c>
      <c r="B18" s="26">
        <v>625</v>
      </c>
      <c r="C18" s="27">
        <v>100</v>
      </c>
      <c r="D18" s="26">
        <v>604</v>
      </c>
      <c r="E18" s="27">
        <v>96.6</v>
      </c>
      <c r="F18" s="26">
        <v>21</v>
      </c>
      <c r="G18" s="27">
        <v>3.4</v>
      </c>
      <c r="H18" s="29">
        <v>6</v>
      </c>
      <c r="I18" s="27">
        <v>28.5</v>
      </c>
      <c r="J18" s="26">
        <v>1</v>
      </c>
      <c r="K18" s="27">
        <f>J18*100/F18</f>
        <v>4.761904761904762</v>
      </c>
      <c r="L18" s="29">
        <v>8</v>
      </c>
      <c r="M18" s="27">
        <f>L18*100/F18</f>
        <v>38.095238095238095</v>
      </c>
      <c r="N18" s="26">
        <v>6</v>
      </c>
      <c r="O18" s="27">
        <f>N18*100/F18</f>
        <v>28.571428571428573</v>
      </c>
      <c r="P18" s="31">
        <v>414702.2</v>
      </c>
      <c r="R18" s="26" t="s">
        <v>52</v>
      </c>
    </row>
    <row r="19" spans="1:18" ht="28.5" customHeight="1">
      <c r="A19" s="26" t="s">
        <v>39</v>
      </c>
      <c r="B19" s="26">
        <v>250</v>
      </c>
      <c r="C19" s="27">
        <v>100</v>
      </c>
      <c r="D19" s="26">
        <v>250</v>
      </c>
      <c r="E19" s="27">
        <v>100</v>
      </c>
      <c r="F19" s="28" t="s">
        <v>14</v>
      </c>
      <c r="G19" s="30" t="s">
        <v>15</v>
      </c>
      <c r="H19" s="28" t="s">
        <v>14</v>
      </c>
      <c r="I19" s="28" t="s">
        <v>14</v>
      </c>
      <c r="J19" s="28" t="s">
        <v>14</v>
      </c>
      <c r="K19" s="30" t="s">
        <v>15</v>
      </c>
      <c r="L19" s="28" t="s">
        <v>14</v>
      </c>
      <c r="M19" s="30" t="s">
        <v>15</v>
      </c>
      <c r="N19" s="28" t="s">
        <v>14</v>
      </c>
      <c r="O19" s="30" t="s">
        <v>15</v>
      </c>
      <c r="P19" s="33" t="s">
        <v>27</v>
      </c>
      <c r="R19" s="26" t="s">
        <v>53</v>
      </c>
    </row>
    <row r="20" spans="1:18" ht="28.5" customHeight="1">
      <c r="A20" s="26" t="s">
        <v>40</v>
      </c>
      <c r="B20" s="26">
        <v>573</v>
      </c>
      <c r="C20" s="27">
        <v>100</v>
      </c>
      <c r="D20" s="26">
        <v>570</v>
      </c>
      <c r="E20" s="27">
        <v>99.48</v>
      </c>
      <c r="F20" s="26">
        <v>3</v>
      </c>
      <c r="G20" s="27">
        <v>0.52</v>
      </c>
      <c r="H20" s="28" t="s">
        <v>14</v>
      </c>
      <c r="I20" s="28" t="s">
        <v>14</v>
      </c>
      <c r="J20" s="28" t="s">
        <v>14</v>
      </c>
      <c r="K20" s="30" t="s">
        <v>15</v>
      </c>
      <c r="L20" s="28" t="s">
        <v>14</v>
      </c>
      <c r="M20" s="30" t="s">
        <v>15</v>
      </c>
      <c r="N20" s="26">
        <v>3</v>
      </c>
      <c r="O20" s="27">
        <f>N20*100/F20</f>
        <v>100</v>
      </c>
      <c r="P20" s="32" t="s">
        <v>59</v>
      </c>
      <c r="R20" s="26" t="s">
        <v>54</v>
      </c>
    </row>
    <row r="21" spans="1:18" ht="28.5" customHeight="1">
      <c r="A21" s="26" t="s">
        <v>41</v>
      </c>
      <c r="B21" s="34">
        <v>1342</v>
      </c>
      <c r="C21" s="27">
        <v>100</v>
      </c>
      <c r="D21" s="34">
        <v>1342</v>
      </c>
      <c r="E21" s="27">
        <v>100</v>
      </c>
      <c r="F21" s="28" t="s">
        <v>14</v>
      </c>
      <c r="G21" s="30" t="s">
        <v>15</v>
      </c>
      <c r="H21" s="28" t="s">
        <v>14</v>
      </c>
      <c r="I21" s="28" t="s">
        <v>14</v>
      </c>
      <c r="J21" s="28" t="s">
        <v>14</v>
      </c>
      <c r="K21" s="30" t="s">
        <v>15</v>
      </c>
      <c r="L21" s="28" t="s">
        <v>14</v>
      </c>
      <c r="M21" s="30" t="s">
        <v>15</v>
      </c>
      <c r="N21" s="28" t="s">
        <v>14</v>
      </c>
      <c r="O21" s="30" t="s">
        <v>15</v>
      </c>
      <c r="P21" s="33" t="s">
        <v>27</v>
      </c>
      <c r="R21" s="26" t="s">
        <v>55</v>
      </c>
    </row>
    <row r="22" spans="1:18" ht="28.5" customHeight="1">
      <c r="A22" s="26" t="s">
        <v>42</v>
      </c>
      <c r="B22" s="26">
        <v>342</v>
      </c>
      <c r="C22" s="27">
        <v>100</v>
      </c>
      <c r="D22" s="26">
        <v>342</v>
      </c>
      <c r="E22" s="27">
        <v>100</v>
      </c>
      <c r="F22" s="28" t="s">
        <v>14</v>
      </c>
      <c r="G22" s="30" t="s">
        <v>15</v>
      </c>
      <c r="H22" s="28" t="s">
        <v>14</v>
      </c>
      <c r="I22" s="28" t="s">
        <v>14</v>
      </c>
      <c r="J22" s="28" t="s">
        <v>14</v>
      </c>
      <c r="K22" s="30" t="s">
        <v>15</v>
      </c>
      <c r="L22" s="28" t="s">
        <v>14</v>
      </c>
      <c r="M22" s="30" t="s">
        <v>15</v>
      </c>
      <c r="N22" s="28" t="s">
        <v>14</v>
      </c>
      <c r="O22" s="30" t="s">
        <v>15</v>
      </c>
      <c r="P22" s="33" t="s">
        <v>27</v>
      </c>
      <c r="R22" s="26" t="s">
        <v>56</v>
      </c>
    </row>
    <row r="23" spans="1:18" ht="28.5" customHeight="1">
      <c r="A23" s="26" t="s">
        <v>43</v>
      </c>
      <c r="B23" s="26">
        <v>102</v>
      </c>
      <c r="C23" s="27">
        <v>100</v>
      </c>
      <c r="D23" s="26">
        <v>102</v>
      </c>
      <c r="E23" s="27">
        <v>100</v>
      </c>
      <c r="F23" s="28" t="s">
        <v>14</v>
      </c>
      <c r="G23" s="30" t="s">
        <v>15</v>
      </c>
      <c r="H23" s="28" t="s">
        <v>14</v>
      </c>
      <c r="I23" s="28" t="s">
        <v>14</v>
      </c>
      <c r="J23" s="28" t="s">
        <v>14</v>
      </c>
      <c r="K23" s="30" t="s">
        <v>15</v>
      </c>
      <c r="L23" s="28" t="s">
        <v>14</v>
      </c>
      <c r="M23" s="30" t="s">
        <v>15</v>
      </c>
      <c r="N23" s="28" t="s">
        <v>14</v>
      </c>
      <c r="O23" s="30" t="s">
        <v>15</v>
      </c>
      <c r="P23" s="33" t="s">
        <v>27</v>
      </c>
      <c r="R23" s="26" t="s">
        <v>57</v>
      </c>
    </row>
    <row r="24" spans="1:18" ht="28.5" customHeight="1">
      <c r="A24" s="26" t="s">
        <v>44</v>
      </c>
      <c r="B24" s="26">
        <v>152</v>
      </c>
      <c r="C24" s="27">
        <v>100</v>
      </c>
      <c r="D24" s="26">
        <v>151</v>
      </c>
      <c r="E24" s="27">
        <v>99.34</v>
      </c>
      <c r="F24" s="26">
        <v>1</v>
      </c>
      <c r="G24" s="27">
        <v>0.66</v>
      </c>
      <c r="H24" s="29">
        <v>1</v>
      </c>
      <c r="I24" s="27">
        <f>H24*100/F24</f>
        <v>100</v>
      </c>
      <c r="J24" s="28" t="s">
        <v>14</v>
      </c>
      <c r="K24" s="30" t="s">
        <v>15</v>
      </c>
      <c r="L24" s="28" t="s">
        <v>14</v>
      </c>
      <c r="M24" s="30" t="s">
        <v>15</v>
      </c>
      <c r="N24" s="28" t="s">
        <v>14</v>
      </c>
      <c r="O24" s="30" t="s">
        <v>15</v>
      </c>
      <c r="P24" s="32" t="s">
        <v>59</v>
      </c>
      <c r="R24" s="26" t="s">
        <v>58</v>
      </c>
    </row>
    <row r="25" spans="1:18" ht="9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ht="9.75" customHeight="1"/>
    <row r="27" spans="1:18" s="2" customFormat="1" ht="21.75" customHeight="1">
      <c r="A27" s="1" t="s">
        <v>61</v>
      </c>
      <c r="D27" s="3"/>
      <c r="H27" s="3"/>
      <c r="I27" s="3"/>
      <c r="L27" s="3"/>
      <c r="M27" s="3"/>
      <c r="P27" s="3"/>
      <c r="Q27" s="3"/>
      <c r="R27" s="3"/>
    </row>
    <row r="28" spans="1:18" s="2" customFormat="1" ht="21.75" customHeight="1">
      <c r="A28" s="1" t="s">
        <v>62</v>
      </c>
      <c r="D28" s="3"/>
      <c r="H28" s="3"/>
      <c r="I28" s="3"/>
      <c r="L28" s="3"/>
      <c r="M28" s="3"/>
      <c r="P28" s="3"/>
      <c r="Q28" s="3"/>
      <c r="R28" s="3"/>
    </row>
    <row r="29" ht="21.75" customHeight="1">
      <c r="A29" s="2" t="s">
        <v>63</v>
      </c>
    </row>
    <row r="30" ht="21.75" customHeight="1">
      <c r="A30" s="2" t="s">
        <v>64</v>
      </c>
    </row>
  </sheetData>
  <mergeCells count="6">
    <mergeCell ref="A5:A6"/>
    <mergeCell ref="R5:R6"/>
    <mergeCell ref="L5:M6"/>
    <mergeCell ref="N5:O6"/>
    <mergeCell ref="H5:I6"/>
    <mergeCell ref="J5:K6"/>
  </mergeCells>
  <printOptions horizontalCentered="1"/>
  <pageMargins left="0" right="0" top="0.5905511811023623" bottom="0.3937007874015748" header="0.1968503937007874" footer="0.1968503937007874"/>
  <pageSetup horizontalDpi="1200" verticalDpi="12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2010-12-15T03:54:07Z</cp:lastPrinted>
  <dcterms:created xsi:type="dcterms:W3CDTF">2010-03-17T03:15:42Z</dcterms:created>
  <dcterms:modified xsi:type="dcterms:W3CDTF">2013-10-16T07:18:41Z</dcterms:modified>
  <cp:category/>
  <cp:version/>
  <cp:contentType/>
  <cp:contentStatus/>
</cp:coreProperties>
</file>