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tabRatio="599" firstSheet="1" activeTab="1"/>
  </bookViews>
  <sheets>
    <sheet name="000000" sheetId="1" state="veryHidden" r:id="rId1"/>
    <sheet name="t10-w2" sheetId="2" r:id="rId2"/>
    <sheet name="t10-w3" sheetId="3" r:id="rId3"/>
    <sheet name="t10-w4" sheetId="4" r:id="rId4"/>
    <sheet name="t11-w2" sheetId="5" r:id="rId5"/>
    <sheet name="t11-w3" sheetId="6" r:id="rId6"/>
    <sheet name="t11-w4" sheetId="7" r:id="rId7"/>
    <sheet name="t12-w2" sheetId="8" r:id="rId8"/>
    <sheet name="t12-w3" sheetId="9" r:id="rId9"/>
    <sheet name="t12-w4" sheetId="10" r:id="rId10"/>
    <sheet name="t13-w2" sheetId="11" r:id="rId11"/>
    <sheet name="t13-w3" sheetId="12" r:id="rId12"/>
    <sheet name="t13-w4" sheetId="13" r:id="rId13"/>
    <sheet name="t14-w2" sheetId="14" r:id="rId14"/>
    <sheet name="t14-w3" sheetId="15" r:id="rId15"/>
    <sheet name="t14-w4" sheetId="16" r:id="rId16"/>
    <sheet name="t15-w2" sheetId="17" r:id="rId17"/>
    <sheet name="t15-w3" sheetId="18" r:id="rId18"/>
    <sheet name="t15-w4" sheetId="19" r:id="rId19"/>
    <sheet name="t16-w2" sheetId="20" r:id="rId20"/>
    <sheet name="t16-w3" sheetId="21" r:id="rId21"/>
    <sheet name="t16-w4" sheetId="22" r:id="rId22"/>
  </sheets>
  <definedNames/>
  <calcPr fullCalcOnLoad="1"/>
</workbook>
</file>

<file path=xl/sharedStrings.xml><?xml version="1.0" encoding="utf-8"?>
<sst xmlns="http://schemas.openxmlformats.org/spreadsheetml/2006/main" count="12427" uniqueCount="620">
  <si>
    <t xml:space="preserve">   วัตถุประสงค์อื่น ๆ ยกเว้น อุปกรณ์ควบคุมกระบวนการผลิต</t>
  </si>
  <si>
    <t xml:space="preserve">   other purposes, except industrial process</t>
  </si>
  <si>
    <t xml:space="preserve">   ในทางอุตสาหกรรม</t>
  </si>
  <si>
    <t xml:space="preserve">   control equipment</t>
  </si>
  <si>
    <t xml:space="preserve">   photographic equipment</t>
  </si>
  <si>
    <t>การผลิตตัวถัง (coachwork) สำหรับยานยนต์ รวมทั้งการผลิต</t>
  </si>
  <si>
    <t>Manufacture of bodies (coachwork) for motor</t>
  </si>
  <si>
    <t xml:space="preserve">   vehicles; manufacture of trailers and semi-trailers</t>
  </si>
  <si>
    <t>การผลิตส่วนประกอบ และอุปกรณ์ประกอบสำหรับยานยนต์</t>
  </si>
  <si>
    <t>Manufacture of parts and accessories for motor</t>
  </si>
  <si>
    <t xml:space="preserve">   และเครื่องยนต์</t>
  </si>
  <si>
    <t xml:space="preserve">   vehicles and their engines</t>
  </si>
  <si>
    <t>การผลิตหัวรถจักรของรถไฟและรถราง และรถที่เดินบนราง</t>
  </si>
  <si>
    <t>Manufacture of railway and tramway locomotives</t>
  </si>
  <si>
    <t xml:space="preserve">   and rolling stock</t>
  </si>
  <si>
    <t>การผลิตรถจักรยานยนต์</t>
  </si>
  <si>
    <t>Manufacture of motorcycles</t>
  </si>
  <si>
    <t>การผลิตเครื่องเพชรพลอยและรูปพรรณ และของที่เกี่ยวข้องกัน</t>
  </si>
  <si>
    <t>Manufacture of jewellery and related articles</t>
  </si>
  <si>
    <t>การผลิตเครื่องกีฬา</t>
  </si>
  <si>
    <t>Manufacture of sports goods</t>
  </si>
  <si>
    <t>การผลิตของเล่นเกมและของเล่น</t>
  </si>
  <si>
    <t>Manufacture of games and toys</t>
  </si>
  <si>
    <t>การผลิตอื่น ๆ ซึ่งมิได้จัดประเภทไว้ในที่อื่น</t>
  </si>
  <si>
    <t>Other manufacturing n.e.c.</t>
  </si>
  <si>
    <t>ไม่ได้ใช้วัตถุดิบฯ สั่งเข้า</t>
  </si>
  <si>
    <t xml:space="preserve">Not Using </t>
  </si>
  <si>
    <t>Imported Materials</t>
  </si>
  <si>
    <t>&gt; 50%</t>
  </si>
  <si>
    <t>&lt; 50%</t>
  </si>
  <si>
    <t xml:space="preserve"> </t>
  </si>
  <si>
    <t>ไม่มีการขยาย/</t>
  </si>
  <si>
    <t>มีการขยาย/ปรับปรุงกิจการ Expand the Business</t>
  </si>
  <si>
    <t>ปรับปรุงกิจการ</t>
  </si>
  <si>
    <t>ขยายหรือ</t>
  </si>
  <si>
    <t>ซื้อเครื่องจักร</t>
  </si>
  <si>
    <t>จ้างคน</t>
  </si>
  <si>
    <t>เพิ่มปริมาณ</t>
  </si>
  <si>
    <t>No</t>
  </si>
  <si>
    <t>ก่อสร้างโรงงาน</t>
  </si>
  <si>
    <t>และเครื่องมือ</t>
  </si>
  <si>
    <t>ทำงานเพิ่ม</t>
  </si>
  <si>
    <t>การผลิต</t>
  </si>
  <si>
    <t>Expansion</t>
  </si>
  <si>
    <t>Built</t>
  </si>
  <si>
    <t xml:space="preserve">Bought  New Machineries </t>
  </si>
  <si>
    <t xml:space="preserve">Employed </t>
  </si>
  <si>
    <t>Increased Volume</t>
  </si>
  <si>
    <t xml:space="preserve"> New Plant</t>
  </si>
  <si>
    <t>and Equipments</t>
  </si>
  <si>
    <t>More Labours</t>
  </si>
  <si>
    <t>of Production</t>
  </si>
  <si>
    <t>ไม่มีแผนขยาย/</t>
  </si>
  <si>
    <t>มีแผนขยาย/ปรับปรุงกิจการ Plan for Expansion</t>
  </si>
  <si>
    <t>No Plan for</t>
  </si>
  <si>
    <t>Build</t>
  </si>
  <si>
    <t xml:space="preserve">Buy  New Machineries </t>
  </si>
  <si>
    <t>Employ</t>
  </si>
  <si>
    <t>Increase Volume</t>
  </si>
  <si>
    <t>Table 12  Number and Percentage of Manufacturing Establishments by Business Expanding in the Past 5 Years (1992-1996) and Division of Industry, Northern Region (Contd.)</t>
  </si>
  <si>
    <t>Table 12  Number and Percentage of Manufacturing Establishments by Business Expanding in the Past 5 Years (1992-1996) and Group of Industry, Northern Region (Contd.)</t>
  </si>
  <si>
    <t>Table 12  Number and Percentage of Manufacturing Establishments by Business Expanding in the Past 5 Years (1992-1996) and Class of Industry, Northern Region (Contd.)</t>
  </si>
  <si>
    <t>Table 13  Number and Percentage of Manufacturing Establishments by  Planning to Expand the Business During 1997-1999 and Division of Industry, Northern Region (Contd.)</t>
  </si>
  <si>
    <t>Table 13  Number and Percentage of Manufacturing Establishments by  Planning to Expand the Business During 1997-1999 and Group of Industry, Northern Region (Contd.)</t>
  </si>
  <si>
    <t>Table 13  Number and Percentage of Manufacturing Establishments by  Planning to Expand the Business During 1997-1999 and Class of Industry, Northern Region (Contd.)</t>
  </si>
  <si>
    <t>Table 14  Number and Percentage of Manufacturing Establishments by Employment in 1996 and Division of Industry, Northern Region (Contd.)</t>
  </si>
  <si>
    <t>Table 14  Number and Percentage of Manufacturing Establishments by Employment in 1996 and Group of Industry, Northern Region (Contd.)</t>
  </si>
  <si>
    <t>Table 14  Number and Percentage of Manufacturing Establishments by Employment in 1996 and Class of Industry, Northern Region (Contd.)</t>
  </si>
  <si>
    <t>จ้างสม่ำเสมอตลอดปี</t>
  </si>
  <si>
    <t>จ้างเปลี่ยนแปลงมากน้อยตามฤดูกาล</t>
  </si>
  <si>
    <t>Regularly Employed</t>
  </si>
  <si>
    <t>Seasonally Employed</t>
  </si>
  <si>
    <t>Manufacture of other fabricated metal products;</t>
  </si>
  <si>
    <t xml:space="preserve">  service activities to producersof fabricated metal products</t>
  </si>
  <si>
    <t>ไม่มีปัญหา</t>
  </si>
  <si>
    <t>มีปัญหาในการดำเนินกิจการ  Having Problems</t>
  </si>
  <si>
    <t>ในการดำเนินกิจการ</t>
  </si>
  <si>
    <t>ขาดแคลนแรงงาน</t>
  </si>
  <si>
    <t>ขาดแคลนวัตถุดิบ</t>
  </si>
  <si>
    <t>เงินทุนไม่เพียงพอ</t>
  </si>
  <si>
    <t>ตลาดผลผลิตแคบ</t>
  </si>
  <si>
    <t>นโยบายด้านการค้า</t>
  </si>
  <si>
    <t>อื่น ๆ</t>
  </si>
  <si>
    <t>No Problems</t>
  </si>
  <si>
    <t>Labour Shortage</t>
  </si>
  <si>
    <t>ที่ใช้ในการผลิต</t>
  </si>
  <si>
    <t>Insufficient Capital</t>
  </si>
  <si>
    <t>Marketing, Products</t>
  </si>
  <si>
    <t>ของรัฐบาลไม่แน่นอน</t>
  </si>
  <si>
    <t>Others</t>
  </si>
  <si>
    <t>Material</t>
  </si>
  <si>
    <t>Distribution</t>
  </si>
  <si>
    <t>Uncertain Policy</t>
  </si>
  <si>
    <t>Shortage</t>
  </si>
  <si>
    <t xml:space="preserve">               </t>
  </si>
  <si>
    <t xml:space="preserve">       </t>
  </si>
  <si>
    <t xml:space="preserve">              -</t>
  </si>
  <si>
    <t xml:space="preserve">      -</t>
  </si>
  <si>
    <t>Table 10  Number and Percentage of Manufacturing Establishments by Exporting and Division of Industry, Northern Region: 1996 (Contd.)</t>
  </si>
  <si>
    <t>Table 10  Number and Percentage of Manufacturing Establishments by Exporting and Group of Industry, Northern Region: 1996 (Contd.)</t>
  </si>
  <si>
    <t>Table 10  Number and Percentage of Manufacturing Establishments by Exporting and Class of Industry, Northern Region: 1996 (Contd.)</t>
  </si>
  <si>
    <t>Table 11  Number and Percentage of Manufacturing Establishments by Using Imported Materials and Division of Industry, Northern Region: 1996 (Contd.)</t>
  </si>
  <si>
    <t>Table 11  Number and Percentage of Manufacturing Establishments by Using Imported Materials and Group of Industry, Northern Region: 1996 (Contd.)</t>
  </si>
  <si>
    <t>Table 11  Number and Percentage of Manufacturing Establishments by Using Imported Materials and Class of Industry, Northern Region: 1996 (Contd.)</t>
  </si>
  <si>
    <t>Table  15   Number and Percentage of Manufacturing Establishments by Problems on Operating the Business and Division of Industry, Northern Region: 1996 (Contd.)</t>
  </si>
  <si>
    <t>Table  15   Number and Percentage of Manufacturing Establishments by Problems on Operating the Business and Group of Industry, Northern Region: 1996 (Contd.)</t>
  </si>
  <si>
    <t>Table  15   Number and Percentage of Manufacturing Establishments by Problems on Operating the Business and Class of Industry, Northern Region: 1996 (Contd.)</t>
  </si>
  <si>
    <t>Table 16  Number and Percentage of Manufacturing Establishments by Needs of Government Supports and Group of Industry, Northern Region: 1996 (Contd.)</t>
  </si>
  <si>
    <t>Table 16  Number and Percentage of Manufacturing Establishments by Needs of Government Supports and Class of Industry, Northern Region: 1996 (Contd.)</t>
  </si>
  <si>
    <t>ตาราง  16  จำนวนและอัตราร้อยละของสถานประกอบการอุตสาหกรรมการผลิต จำแนกตามความต้องการความช่วยเหลือจากหน่วยงานของรัฐ และหมวดอุตสาหกรรม</t>
  </si>
  <si>
    <t>Table 16  Number and Percentage of Manufacturing Establishments by Needs of Government Supports and Division of Industry</t>
  </si>
  <si>
    <t>ไม่ต้องการ</t>
  </si>
  <si>
    <t>ต้องการความช่วยเหลือจากหน่วยงานของรัฐ  Need Government's Support</t>
  </si>
  <si>
    <t>ความช่วยเหลือ</t>
  </si>
  <si>
    <t>จัดหาฝึกอบรม</t>
  </si>
  <si>
    <t>พัฒนาแหล่ง</t>
  </si>
  <si>
    <t>ลดภาษีนำเข้าวัตถุดิบ</t>
  </si>
  <si>
    <t>จัดหาแหล่งเงินกู้</t>
  </si>
  <si>
    <t>ขยายตลาด</t>
  </si>
  <si>
    <t>จากหน่วยงานของรัฐ</t>
  </si>
  <si>
    <t>และพัฒนาฝีมือแรงงาน</t>
  </si>
  <si>
    <t>ทรัพยากรธรรมชาติ</t>
  </si>
  <si>
    <t>เครื่องมือ เครื่องจักร</t>
  </si>
  <si>
    <t>ดอกเบี้ยต่ำ</t>
  </si>
  <si>
    <t>รับซื้อผลผลิต</t>
  </si>
  <si>
    <t xml:space="preserve">No Need </t>
  </si>
  <si>
    <t>Organize Training</t>
  </si>
  <si>
    <t>Develop Natural</t>
  </si>
  <si>
    <t>Reduce</t>
  </si>
  <si>
    <t>Supply  Low Interest</t>
  </si>
  <si>
    <t>ส่งเสริมการส่งออก</t>
  </si>
  <si>
    <t>Courses</t>
  </si>
  <si>
    <t>Sources</t>
  </si>
  <si>
    <t>Import Tax</t>
  </si>
  <si>
    <t>Rate Loan</t>
  </si>
  <si>
    <t>Marketing and Export</t>
  </si>
  <si>
    <t>Promotion</t>
  </si>
  <si>
    <t>ตาราง 10  จำนวนและอัตราร้อยละของสถานประกอบการอุตสาหกรรมการผลิต จำแนกตามการส่งผลผลิตออกไปจำหน่าย ในต่างประเทศ และหมวดอุตสาหกรรม ภาคเหนือ พ.ศ. 2539 (ต่อ)</t>
  </si>
  <si>
    <t>ตาราง 10  จำนวนและอัตราร้อยละของสถานประกอบการอุตสาหกรรมการผลิต จำแนกตามการส่งผลผลิตออกไปจำหน่าย ในต่างประเทศ และหมู่อุตสาหกรรม ภาคเหนือ พ.ศ. 2539 (ต่อ)</t>
  </si>
  <si>
    <t>ตาราง 10  จำนวนและอัตราร้อยละของสถานประกอบการอุตสาหกรรมการผลิต จำแนกตามการส่งผลผลิตออกไปจำหน่าย ในต่างประเทศ และหมู่ย่อยอุตสาหกรรม ภาคเหนือ พ.ศ. 2539 (ต่อ)</t>
  </si>
  <si>
    <t>ตาราง 11  จำนวนและอัตราร้อยละของสถานประกอบการอุตสาหกรรมการผลิต จำแนกตามการใช้วัตถุดิบฯ สั่งเข้าจากต่างประเทศ และหมวดอุตสาหกรรม ภาคเหนือ พ.ศ. 2539 (ต่อ)</t>
  </si>
  <si>
    <t>ตาราง 11  จำนวนและอัตราร้อยละของสถานประกอบการอุตสาหกรรมการผลิต จำแนกตามการใช้วัตถุดิบฯ สั่งเข้าจากต่างประเทศ และหมู่อุตสาหกรรม ภาคเหนือ พ.ศ. 2539 (ต่อ)</t>
  </si>
  <si>
    <t>ตาราง 11  จำนวนและอัตราร้อยละของสถานประกอบการอุตสาหกรรมการผลิต จำแนกตามการใช้วัตถุดิบฯ สั่งเข้าจากต่างประเทศ และหมู่ย่อยอุตสาหกรรม ภาคเหนือ พ.ศ. 2539 (ต่อ)</t>
  </si>
  <si>
    <t>ตาราง  15   จำนวนและอัตราร้อยละของสถานประกอบการอุตสาหกรรมการผลิต จำแนกตามการมีปัญหาในการดำเนินกิจการ และหมวดอุตสาหกรรม ภาคเหนือ พ.ศ. 2539 (ต่อ)</t>
  </si>
  <si>
    <t>ตาราง  15   จำนวนและอัตราร้อยละของสถานประกอบการอุตสาหกรรมการผลิต จำแนกตามการมีปัญหาในการดำเนินกิจการ และหมู่อุตสาหกรรม ภาคเหนือ พ.ศ. 2539 (ต่อ)</t>
  </si>
  <si>
    <t>ตาราง  15   จำนวนและอัตราร้อยละของสถานประกอบการอุตสาหกรรมการผลิต จำแนกตามการมีปัญหาในการดำเนินกิจการ และหมู่ย่อยอุตสาหกรรม ภาคเหนือ พ.ศ. 2539 (ต่อ)</t>
  </si>
  <si>
    <t>ตาราง  16  จำนวนและอัตราร้อยละของสถานประกอบการอุตสาหกรรมการผลิต จำแนกตามความต้องการความช่วยเหลือจากหน่วยงานของรัฐ และหมู่อุตสาหกรรม ภาคเหนือ พ.ศ. 2539 (ต่อ)</t>
  </si>
  <si>
    <t>ตาราง  16  จำนวนและอัตราร้อยละของสถานประกอบการอุตสาหกรรมการผลิต จำแนกตามความต้องการความช่วยเหลือจากหน่วยงานของรัฐ และหมู่ย่อยอุตสาหกรรม ภาคเหนือ พ.ศ. 2539 (ต่อ)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</si>
  <si>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และหมวดอุตสาหกรรม ภาคเหนือ (ต่อ)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</si>
  <si>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และหมู่อุตสาหกรรม ภาคเหนือ (ต่อ)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</si>
  <si>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และหมู่ย่อยอุตสาหกรรม ภาคเหนือ (ต่อ)</t>
  </si>
  <si>
    <t>ตาราง 13  จำนวนและอัตราร้อยละของสถานประกอบการอุตสาหกรรมการผลิต จำแนกตามแผนการลงทุนเพื่อขยายหรือปรับปรุงกิจการ ระหว่าง พ.ศ. 2540-2542 และหมวดอุตสาหกรรม ภาคเหนือ (ต่อ)</t>
  </si>
  <si>
    <t>ตาราง 13  จำนวนและอัตราร้อยละของสถานประกอบการอุตสาหกรรมการผลิต จำแนกตามแผนการลงทุนเพื่อขยายหรือปรับปรุงกิจการ ระหว่าง พ.ศ. 2540-2542 และหมู่อุตสาหกรรม ภาคเหนือ (ต่อ)</t>
  </si>
  <si>
    <t>ตาราง 13  จำนวนและอัตราร้อยละของสถานประกอบการอุตสาหกรรมการผลิต จำแนกตามแผนการลงทุนเพื่อขยายหรือปรับปรุงกิจการ ระหว่าง พ.ศ. 2540-2542 และหมู่ย่อยอุตสาหกรรม ภาคเหนือ (ต่อ)</t>
  </si>
  <si>
    <t>ตาราง 14  จำนวนและอัตราร้อยละของสถานประกอบการอุตสาหกรรมการผลิต จำแนกตามการจ้างคนทำงานในปี 2539 และหมวดอุตสาหกรรม ภาคเหนือ (ต่อ)</t>
  </si>
  <si>
    <t>ตาราง 14  จำนวนและอัตราร้อยละของสถานประกอบการอุตสาหกรรมการผลิต จำแนกตามการจ้างคนทำงานในปี 2539 และหมู่อุตสาหกรรม ภาคเหนือ (ต่อ)</t>
  </si>
  <si>
    <t>ตาราง 14  จำนวนและอัตราร้อยละของสถานประกอบการอุตสาหกรรมการผลิต จำแนกตามการจ้างคนทำงานในปี 2539 และหมู่ย่อยอุตสาหกรรม ภาคเหนือ (ต่อ)</t>
  </si>
  <si>
    <t>ตาราง 10  จำนวนและอัตราร้อยละของสถานประกอบการอุตสาหกรรมการผลิต จำแนกตามการส่งผลผลิตออกไปจำหน่าย ในต่างประเทศ และหมวดอุตสาหกรรม ภาคเหนือ พ.ศ. 2539</t>
  </si>
  <si>
    <t>ที่มา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</si>
  <si>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Source : The 1997 Industrial Census Northern Region, National Statistical Office, Ministry Of Information And Communication Technology</t>
  </si>
  <si>
    <r>
      <t xml:space="preserve">หมายเหตุ :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รวมการผลิตเครื่องจักรสำนักงาน เครื่องทำบัญชี และเครื่องคำนวณ</t>
    </r>
  </si>
  <si>
    <r>
      <t xml:space="preserve">Note        :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 Included Manufacture of office, accounting and accounting machinery</t>
    </r>
  </si>
  <si>
    <t>ที่มา     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</si>
  <si>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Source     :  The 1997 Industrial Census Northern Region, National Statistical Office, Ministry Of Information And Communication Technology</t>
  </si>
  <si>
    <t>ตาราง 10  จำนวนและอัตราร้อยละของสถานประกอบการอุตสาหกรรมการผลิต จำแนกตามการส่งผลผลิตออกไปจำหน่าย ในต่างประเทศ และหมู่อุตสาหกรรม ภาคเหนือ พ.ศ. 2539</t>
  </si>
  <si>
    <t>ตาราง 10  จำนวนและอัตราร้อยละของสถานประกอบการอุตสาหกรรมการผลิต จำแนกตามการส่งผลผลิตออกไปจำหน่าย ในต่างประเทศ และหมู่ย่อยอุตสาหกรรม ภาคเหนือ พ.ศ. 2539</t>
  </si>
  <si>
    <t>ตาราง 11  จำนวนและอัตราร้อยละของสถานประกอบการอุตสาหกรรมการผลิต จำแนกตามการใช้วัตถุดิบฯ สั่งเข้าจากต่างประเทศ และหมวดอุตสาหกรรม ภาคเหนือ พ.ศ. 2539</t>
  </si>
  <si>
    <t>ตาราง 11  จำนวนและอัตราร้อยละของสถานประกอบการอุตสาหกรรมการผลิต จำแนกตามการใช้วัตถุดิบฯ สั่งเข้าจากต่างประเทศ และหมู่อุตสาหกรรม ภาคเหนือ พ.ศ. 2539</t>
  </si>
  <si>
    <t>ตาราง 11  จำนวนและอัตราร้อยละของสถานประกอบการอุตสาหกรรมการผลิต จำแนกตามการใช้วัตถุดิบฯ สั่งเข้าจากต่างประเทศ และหมู่ย่อยอุตสาหกรรม ภาคเหนือ พ.ศ. 2539</t>
  </si>
  <si>
    <t>ตาราง  15   จำนวนและอัตราร้อยละของสถานประกอบการอุตสาหกรรมการผลิต จำแนกตามการมีปัญหาในการดำเนินกิจการ และหมวดอุตสาหกรรม ภาคเหนือ พ.ศ. 2539</t>
  </si>
  <si>
    <t>ตาราง  15   จำนวนและอัตราร้อยละของสถานประกอบการอุตสาหกรรมการผลิต จำแนกตามการมีปัญหาในการดำเนินกิจการ และหมู่อุตสาหกรรม ภาคเหนือ พ.ศ. 2539</t>
  </si>
  <si>
    <t>ตาราง  15   จำนวนและอัตราร้อยละของสถานประกอบการอุตสาหกรรมการผลิต จำแนกตามการมีปัญหาในการดำเนินกิจการ และหมู่ย่อยอุตสาหกรรม ภาคเหนือ พ.ศ. 2539</t>
  </si>
  <si>
    <t>ตาราง  16  จำนวนและอัตราร้อยละของสถานประกอบการอุตสาหกรรมการผลิต จำแนกตามความต้องการความช่วยเหลือจากหน่วยงานของรัฐ และหมวดอุตสาหกรรม ภาคเหนือ พ.ศ. 2539</t>
  </si>
  <si>
    <t>ตาราง  16  จำนวนและอัตราร้อยละของสถานประกอบการอุตสาหกรรมการผลิต จำแนกตามความต้องการความช่วยเหลือจากหน่วยงานของรัฐ และหมู่อุตสาหกรรม ภาคเหนือ พ.ศ. 2539</t>
  </si>
  <si>
    <t>ตาราง  16  จำนวนและอัตราร้อยละของสถานประกอบการอุตสาหกรรมการผลิต จำแนกตามความต้องการความช่วยเหลือจากหน่วยงานของรัฐ และหมู่ย่อยอุตสาหกรรม ภาคเหนือ พ.ศ. 2539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</si>
  <si>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และหมวดอุตสาหกรรม ภาคเหนือ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</si>
  <si>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และหมู่อุตสาหกรรม ภาคเหนือ</t>
  </si>
  <si>
    <t>ตาราง 12  จำนวนและอัตราร้อยละของสถานประกอบการอุตสาหกรรมการผลิต จำแนกตามการลงทุนเพื่อขยายหรือปรับปรุงกิจการ ในรอบ 5 ปีที่ผ่านมา (พ.ศ. 2535-2539) และหมู่ย่อยอุตสาหกรรม ภาคเหนือ</t>
  </si>
  <si>
    <t>ตาราง 13  จำนวนและอัตราร้อยละของสถานประกอบการอุตสาหกรรมการผลิต จำแนกตามแผนการลงทุนเพื่อขยายหรือปรับปรุงกิจการ ระหว่าง พ.ศ. 2540-2542 และหมวดอุตสาหกรรม ภาคเหนือ</t>
  </si>
  <si>
    <t>ตาราง 13  จำนวนและอัตราร้อยละของสถานประกอบการอุตสาหกรรมการผลิต จำแนกตามแผนการลงทุนเพื่อขยายหรือปรับปรุงกิจการ ระหว่าง พ.ศ. 2540-2542 และหมู่อุตสาหกรรม ภาคเหนือ</t>
  </si>
  <si>
    <t>ตาราง 13  จำนวนและอัตราร้อยละของสถานประกอบการอุตสาหกรรมการผลิต จำแนกตามแผนการลงทุนเพื่อขยายหรือปรับปรุงกิจการ ระหว่าง พ.ศ. 2540-2542 และหมู่ย่อยอุตสาหกรรม ภาคเหนือ</t>
  </si>
  <si>
    <t xml:space="preserve">ตาราง 14  จำนวนและอัตราร้อยละของสถานประกอบการอุตสาหกรรมการผลิต จำแนกตามการจ้างคนทำงานในปี 2539 และหมวดอุตสาหกรรม ภาคเหนือ </t>
  </si>
  <si>
    <t xml:space="preserve">ตาราง 14  จำนวนและอัตราร้อยละของสถานประกอบการอุตสาหกรรมการผลิต จำแนกตามการจ้างคนทำงานในปี 2539 และหมู่อุตสาหกรรม ภาคเหนือ </t>
  </si>
  <si>
    <t xml:space="preserve">ตาราง 14  จำนวนและอัตราร้อยละของสถานประกอบการอุตสาหกรรมการผลิต จำแนกตามการจ้างคนทำงานในปี 2539 และหมู่ย่อยอุตสาหกรรม ภาคเหนือ </t>
  </si>
  <si>
    <t>Table 10  Number and Percentage of Manufacturing Establishments by Exporting and Division of Industry, Northern Region: 1996</t>
  </si>
  <si>
    <t>Table 10  Number and Percentage of Manufacturing Establishments by Exporting and Group of Industry, Northern Region: 1996</t>
  </si>
  <si>
    <t>Table 10  Number and Percentage of Manufacturing Establishments by Exporting and Class of Industry, Northern Region: 1996</t>
  </si>
  <si>
    <t>Table 11  Number and Percentage of Manufacturing Establishments by Using Imported Materials and Division of Industry, Northern Region: 1996</t>
  </si>
  <si>
    <t>Table 11  Number and Percentage of Manufacturing Establishments by Using Imported Materials and Group of Industry, Northern Region: 1996</t>
  </si>
  <si>
    <t>Table 11  Number and Percentage of Manufacturing Establishments by Using Imported Materials and Class of Industry, Northern Region: 1996</t>
  </si>
  <si>
    <t>Table  15   Number and Percentage of Manufacturing Establishments by Problems on Operating the Business and Division of Industry, Northern Region: 1996</t>
  </si>
  <si>
    <t>Table  15   Number and Percentage of Manufacturing Establishments by Problems on Operating the Business and Group of Industry, Northern Region: 1996</t>
  </si>
  <si>
    <t>Table  15   Number and Percentage of Manufacturing Establishments by Problems on Operating the Business and Class of Industry, Northern Region: 1996</t>
  </si>
  <si>
    <t>Table 16  Number and Percentage of Manufacturing Establishments by Needs of Government Supports and Division of Industry, Northern Region: 1996</t>
  </si>
  <si>
    <t>Table 16  Number and Percentage of Manufacturing Establishments by Needs of Government Supports and Group of Industry, Northern Region: 1996</t>
  </si>
  <si>
    <t>Table 16  Number and Percentage of Manufacturing Establishments by Needs of Government Supports and Class of Industry, Northern Region: 1996</t>
  </si>
  <si>
    <t>Table 12  Number and Percentage of Manufacturing Establishments by Business Expanding in the Past 5 Years (1992-1996) and Division of Industry, Northern Region</t>
  </si>
  <si>
    <t>Table 12  Number and Percentage of Manufacturing Establishments by Business Expanding in the Past 5 Years (1992-1996) and Group of Industry, Northern Region</t>
  </si>
  <si>
    <t>Table 12  Number and Percentage of Manufacturing Establishments by Business Expanding in the Past 5 Years (1992-1996) and Class of Industry, Northern Region</t>
  </si>
  <si>
    <t>Table 13  Number and Percentage of Manufacturing Establishments by  Planning to Expand the Business During 1997-1999 and Division of Industry, Northern Region</t>
  </si>
  <si>
    <t>Table 13  Number and Percentage of Manufacturing Establishments by  Planning to Expand the Business During 1997-1999 and Group of Industry, Northern Region</t>
  </si>
  <si>
    <t>Table 13  Number and Percentage of Manufacturing Establishments by  Planning to Expand the Business During 1997-1999 and Class of Industry, Northern Region</t>
  </si>
  <si>
    <t>Table 14  Number and Percentage of Manufacturing Establishments by Employment in 1996 and Division of Industry, Northern Region</t>
  </si>
  <si>
    <t>Table 14  Number and Percentage of Manufacturing Establishments by Employment in 1996 and Group of Industry, Northern Region</t>
  </si>
  <si>
    <t>Table 14  Number and Percentage of Manufacturing Establishments by Employment in 1996 and Class of Industry, Northern Region</t>
  </si>
  <si>
    <t>รวม</t>
  </si>
  <si>
    <t>ไม่ส่งออก</t>
  </si>
  <si>
    <t>เปอร์เซ็นต์การส่งออก  Percent of Export</t>
  </si>
  <si>
    <t>รหัส</t>
  </si>
  <si>
    <t>หมวดอุตสาหกรรม</t>
  </si>
  <si>
    <t>Total</t>
  </si>
  <si>
    <t>No Export</t>
  </si>
  <si>
    <t>&gt;50%</t>
  </si>
  <si>
    <t>&lt;50%</t>
  </si>
  <si>
    <t>Division of 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</si>
  <si>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</si>
  <si>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</si>
  <si>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</si>
  <si>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</si>
  <si>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</si>
  <si>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</si>
  <si>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</si>
  <si>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</si>
  <si>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</si>
  <si>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 xml:space="preserve">           -</t>
  </si>
  <si>
    <t xml:space="preserve">         -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</si>
  <si>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</si>
  <si>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</si>
  <si>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</si>
  <si>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</si>
  <si>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>Manufacture of wearing apparel; dressing and dyeing of fur</t>
  </si>
  <si>
    <t>การฟอกและตกแต่งหนังฟอก  รวมทั้งการผลิตกระเป๋าเดินทาง</t>
  </si>
  <si>
    <t>Tanning and dressing of leather; manufacture</t>
  </si>
  <si>
    <t xml:space="preserve">   กระเป๋าถือ อานม้า เครื่องเทียมลาก และรองเท้า</t>
  </si>
  <si>
    <t xml:space="preserve">  of luggage, handbags, saddlery, harness and footwear</t>
  </si>
  <si>
    <t>การผลิตไม้และผลิตภัณฑ์จากไม้และไม้ก๊อก ยกเว้นเฟอร์นิเจอร์</t>
  </si>
  <si>
    <t>Manufacture of wood and of products of wood</t>
  </si>
  <si>
    <t xml:space="preserve">   รวมทั้งการผลิตสิ่งของที่ทำจากฟาง และวัสดุถักสานอื่น ๆ</t>
  </si>
  <si>
    <t xml:space="preserve">  and cork, except furniture; manufacture of</t>
  </si>
  <si>
    <t xml:space="preserve">  articles of straw and plaiting materials</t>
  </si>
  <si>
    <t>การผลิตกระดาษและผลิตภัณฑ์กระดาษ</t>
  </si>
  <si>
    <t>Manufacture of paper and paper products</t>
  </si>
  <si>
    <t>การพิมพ์โฆษณา การพิมพ์ และการทำสำเนาสื่อบันทึก</t>
  </si>
  <si>
    <t>Publishing, printing and reproduction of recorded  media</t>
  </si>
  <si>
    <t>การผลิตผลิตภัณฑ์ถ่านโค้ก ผลิตภัณฑ์ที่ได้จากการกลั่นน้ำมัน</t>
  </si>
  <si>
    <t>Manufacture of coke, refined petroleum products</t>
  </si>
  <si>
    <t xml:space="preserve">   ปิโตรเลียม และเชื้อเพลิงปรมาณู</t>
  </si>
  <si>
    <t xml:space="preserve">  and nuclear fuel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</si>
  <si>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</si>
  <si>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</si>
  <si>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</si>
  <si>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</si>
  <si>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การผลิตผลิตภัณฑ์จากแร่อโลหะ</t>
  </si>
  <si>
    <t>Manufacture of other non-metallic mineral products</t>
  </si>
  <si>
    <t>การผลิตโลหะขั้นมูลฐาน</t>
  </si>
  <si>
    <t>Manufacture of basic metals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</si>
  <si>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</si>
  <si>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</si>
  <si>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</si>
  <si>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</si>
  <si>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</si>
  <si>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</si>
  <si>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r>
      <t>การผลิตเครื่องจักรและเครื่องอุปกรณ์ไฟฟ้า ซึ่งมิได้จัดประเภท</t>
    </r>
    <r>
      <rPr>
        <b/>
        <sz val="14"/>
        <rFont val="AngsanaUPC"/>
        <family val="1"/>
      </rPr>
      <t xml:space="preserve"> </t>
    </r>
    <r>
      <rPr>
        <b/>
        <vertAlign val="superscript"/>
        <sz val="16"/>
        <rFont val="AngsanaUPC"/>
        <family val="1"/>
      </rPr>
      <t>1/</t>
    </r>
  </si>
  <si>
    <t>Manufacture of electrical machinery and apparatus n.e.c.</t>
  </si>
  <si>
    <t xml:space="preserve">   ไว้ในที่อื่น</t>
  </si>
  <si>
    <t>การผลิตอุปกรณ์และเครื่องอุปกรณ์วิทยุ โทรทัศน์ และการสื่อสาร</t>
  </si>
  <si>
    <t>Manufacture of radio, television and communication</t>
  </si>
  <si>
    <t xml:space="preserve">  equipment and apparatus</t>
  </si>
  <si>
    <t>การผลิตอุปกรณ์ที่ใช้ในทางการแพทย์ การวัดความเที่ยง</t>
  </si>
  <si>
    <t>Manufacture of medical, precision and optical</t>
  </si>
  <si>
    <t xml:space="preserve">   และอุปกรณ์ที่ใช้ในทางทัศนศาสตร์ นาฬิกา</t>
  </si>
  <si>
    <t xml:space="preserve">  instruments, watches and clocks</t>
  </si>
  <si>
    <t>การผลิตยานยนต์ รถพ่วง และรถกึ่งรถพ่วง</t>
  </si>
  <si>
    <t xml:space="preserve">Manufacture of motor vehicles, trailers and  semi-trailers 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</si>
  <si>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</si>
  <si>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</si>
  <si>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</si>
  <si>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</si>
  <si>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การนำผลิตภัณฑ์เก่ามาผลิตเป็นวัตถุดิบใหม่</t>
  </si>
  <si>
    <t>Recycling</t>
  </si>
  <si>
    <t>หมู่อุตสาหกรรม</t>
  </si>
  <si>
    <t>Group of  Industry</t>
  </si>
  <si>
    <t>การผลิต การแปรรูป และการเก็บถนอมเนื้อสัตว์ สัตว์น้ำ</t>
  </si>
  <si>
    <t>Production, processing and preservation of</t>
  </si>
  <si>
    <t xml:space="preserve">   ผลไม้ ผัก น้ำมัน และไขมัน</t>
  </si>
  <si>
    <t xml:space="preserve">  meat, fish, fruit,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</si>
  <si>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</si>
  <si>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</si>
  <si>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สตาร์ซและ</t>
  </si>
  <si>
    <t>Manufacture of grain mill products, starches</t>
  </si>
  <si>
    <t xml:space="preserve">   ผลิตภัณฑ์จากสตาร์ช และอาหารสัตว์สำเร็จรูป</t>
  </si>
  <si>
    <t xml:space="preserve">  and starch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</si>
  <si>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</si>
  <si>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</si>
  <si>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</si>
  <si>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</si>
  <si>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</si>
  <si>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</si>
  <si>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</si>
  <si>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</si>
  <si>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การผลิตผ้าและสิ่งของที่ได้จากการถักนิตติ้ง และแบบโครเชท์</t>
  </si>
  <si>
    <t>Manufacture of knitted and crocheted fabrics and articles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</si>
  <si>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</si>
  <si>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</si>
  <si>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การตกแต่งและย้อมสีขนสัตว์ รวมทั้งการผลิตสิ่งของที่ทำจากขนสัตว์</t>
  </si>
  <si>
    <t>Dressing and dyeing of fur; manufacture of articles of fur</t>
  </si>
  <si>
    <t>การฟอกและตกแต่งหนังฟอก รวมทั้งการผลิตกระเป๋าเดินทาง</t>
  </si>
  <si>
    <t xml:space="preserve">Tanning and dressing of leather;  manufacture of luggage, </t>
  </si>
  <si>
    <t xml:space="preserve">   กระเป๋าถือ อานม้า เครื่องเทียมลาก</t>
  </si>
  <si>
    <t xml:space="preserve">  handbags, saddlery and harness</t>
  </si>
  <si>
    <t>การผลิตรองเท้า</t>
  </si>
  <si>
    <t>Manufacture of footwear</t>
  </si>
  <si>
    <t>การเลื่อยไม้และการไสไม้</t>
  </si>
  <si>
    <t>Sawmilling and planing of wood</t>
  </si>
  <si>
    <t>การผลิตผลิตภัณฑ์จากไม้ ไม้ก๊อก ฟางและวัสดุถักสาน</t>
  </si>
  <si>
    <t>Manufacture of products of wood, cork,</t>
  </si>
  <si>
    <t xml:space="preserve">  straw and plaiting materials</t>
  </si>
  <si>
    <t>การพิมพ์โฆษณา</t>
  </si>
  <si>
    <t>Publishing</t>
  </si>
  <si>
    <t>การพิมพ์ และกิจกรรมด้านการบริการที่เกี่ยวข้องกับการพิมพ์</t>
  </si>
  <si>
    <t>Printing and service activities related to printing</t>
  </si>
  <si>
    <t>การผลิตผลิตภัณฑ์ถ่านโค้ก</t>
  </si>
  <si>
    <t>Manufacture of coke oven products</t>
  </si>
  <si>
    <t>การผลิตผลิตภัณฑ์ที่ได้จากการกลั่นน้ำมันปิโตรเลียม</t>
  </si>
  <si>
    <t>Manufacture of refined petroleum products</t>
  </si>
  <si>
    <t>กระบวนการผลิตเชื้อเพลิงปรมาณู</t>
  </si>
  <si>
    <t>Processing of nuclear fuel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</si>
  <si>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</si>
  <si>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</si>
  <si>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</si>
  <si>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</si>
  <si>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</si>
  <si>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</si>
  <si>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</si>
  <si>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</si>
  <si>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การผลิตผลิตภัณฑ์แร่อโลหะ ซึ่งมิได้จัดประเภทไว้ในที่อื่น</t>
  </si>
  <si>
    <t>Manufacture of non-metallic mineral products n.e.c.</t>
  </si>
  <si>
    <t>การผลิตเหล็กและเหล็กกล้าขั้นมูลฐาน</t>
  </si>
  <si>
    <t>Manufacture of basic iron and steel</t>
  </si>
  <si>
    <t>การผลิตโลหะมีค่าและโลหะอื่นที่มิใช่เหล็กขั้นมูลฐาน</t>
  </si>
  <si>
    <t>Manufacture of basic precious and non-ferrous metals</t>
  </si>
  <si>
    <t>การหล่อโลหะ</t>
  </si>
  <si>
    <t>Casting of metals</t>
  </si>
  <si>
    <t xml:space="preserve">การผลิตผลิตภัณฑ์ที่มีโครงสร้างเป็นโลหะ ถังน้ำ ที่เก็บน้ำ </t>
  </si>
  <si>
    <t>Manufacture of structural metal products,</t>
  </si>
  <si>
    <t xml:space="preserve">  และเครื่องกำเนิดไอน้ำ</t>
  </si>
  <si>
    <t xml:space="preserve">  tanks, reservoirs and steam generators</t>
  </si>
  <si>
    <t>การผลิตผลิตภัณฑ์โลหะประดิษฐ์อื่น ๆ รวมทั้งกิจกรรมด้าน</t>
  </si>
  <si>
    <t>Manufacture of other fabricated metal</t>
  </si>
  <si>
    <t xml:space="preserve">   บริการแก่ผู้ผลิตผลิตภัณฑ์โลหะประดิษฐ์</t>
  </si>
  <si>
    <t xml:space="preserve">  products; service activities to producers</t>
  </si>
  <si>
    <t xml:space="preserve">  of fabricated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</si>
  <si>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</si>
  <si>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</si>
  <si>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</si>
  <si>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</si>
  <si>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การผลิตเครื่องใช้ในบ้านเรือน ซึ่งมิได้จัดประเภทไว้ในที่อื่น</t>
  </si>
  <si>
    <t>Manufacture of domestic appliances n.e.c.</t>
  </si>
  <si>
    <t>การผลิตเครื่องจักรสำนักงาน เครื่องทำบัญชี และ</t>
  </si>
  <si>
    <t>Manufacture of office, accounting and</t>
  </si>
  <si>
    <t xml:space="preserve">   เครื่องคำนวณ</t>
  </si>
  <si>
    <t xml:space="preserve">  computing machinery</t>
  </si>
  <si>
    <t>การผลิตอุปกรณ์เพื่อการจ่ายและควบคุมกระแสไฟฟ้า</t>
  </si>
  <si>
    <t>Manufacture of electricity distribution and</t>
  </si>
  <si>
    <t xml:space="preserve">  control apparatus</t>
  </si>
  <si>
    <t>การผลิตหลอดไฟฟ้า</t>
  </si>
  <si>
    <t>Manufacture of electric lamps</t>
  </si>
  <si>
    <t>การผลิตเครื่องอุปกรณ์ไฟฟ้าอื่น ๆ ซึ่งมิได้จัดประเภท ไว้ในที่อื่น</t>
  </si>
  <si>
    <t>Manufacture of other electrical equipment  n.e.c.</t>
  </si>
  <si>
    <t>การผลิตหลอดอิเล็กทรอนิกส์ และส่วนประกอบ</t>
  </si>
  <si>
    <t>Manufacture of electronic valves and tubes</t>
  </si>
  <si>
    <t xml:space="preserve">   อิเล็กทรอนิกส์อื่น ๆ</t>
  </si>
  <si>
    <t xml:space="preserve">  and other electronic components</t>
  </si>
  <si>
    <t>การผลิตเครื่องรับโทรทัศน์และวิทยุ และสินค้าที่เกี่ยวข้อง</t>
  </si>
  <si>
    <t>Manufacture of television and radio</t>
  </si>
  <si>
    <t xml:space="preserve">  receivers and associated consumer goods</t>
  </si>
  <si>
    <t>การผลิตอุปกรณ์และเครื่องใช้ในทางการแพทย์ และ</t>
  </si>
  <si>
    <t>Manufacture of medical appliances and</t>
  </si>
  <si>
    <t xml:space="preserve">   เครื่องใช้ที่ใช้ในการวัด การตรวจสอบ การทดสอบ </t>
  </si>
  <si>
    <t xml:space="preserve">  instruments and appliances for measuring,</t>
  </si>
  <si>
    <t xml:space="preserve">   การเดินเรือ การเดินอากาศและใช้ในวัตถุประสงค์อื่น ๆ</t>
  </si>
  <si>
    <t xml:space="preserve">  checking, testing, navigating and other</t>
  </si>
  <si>
    <t xml:space="preserve">   ยกเว้นอุปกรณ์ที่ใช้ในทางทัศนศาสตร์</t>
  </si>
  <si>
    <t xml:space="preserve">  purposes, except optical instruments</t>
  </si>
  <si>
    <t>การผลิตอุปกรณ์ที่ใช้ในทางทัศนศาสตร์ และเครื่องอุปกรณ์</t>
  </si>
  <si>
    <t>Manufacture of optical instruments and</t>
  </si>
  <si>
    <t xml:space="preserve">   เกี่ยวกับการถ่ายภาพ</t>
  </si>
  <si>
    <t xml:space="preserve">  photographic equipment</t>
  </si>
  <si>
    <t>การผลิตนาฬิกา</t>
  </si>
  <si>
    <t>Manufacture of watches and clocks</t>
  </si>
  <si>
    <t>การผลิตตัวถัง (Coachwork) สำหรับยานยนต์ รวมทั้งการผลิต</t>
  </si>
  <si>
    <t>Manufacture of bodies (coachwork) for</t>
  </si>
  <si>
    <t xml:space="preserve">   รถพ่วง และรถกึ่งรถพ่วง</t>
  </si>
  <si>
    <t xml:space="preserve">  motor vehicles; manufacture of trailers</t>
  </si>
  <si>
    <t xml:space="preserve">  and semi-trailers</t>
  </si>
  <si>
    <t>การผลิตส่วนประกอบ และอุปกรณ์ประกอบ สำหรับ</t>
  </si>
  <si>
    <t>Manufacture of parts and accessories for</t>
  </si>
  <si>
    <t xml:space="preserve">   ยานยนต์ และเครื่องยนต์</t>
  </si>
  <si>
    <t xml:space="preserve">  motor vehicles and their engines</t>
  </si>
  <si>
    <t>การผลิตหัวรถจักรของรถไฟและรถราง และรถ</t>
  </si>
  <si>
    <t>Manufacture of railway and tramway</t>
  </si>
  <si>
    <t xml:space="preserve">   ที่เดินบนราง</t>
  </si>
  <si>
    <t xml:space="preserve">  locomotives and rolling stock</t>
  </si>
  <si>
    <t>การผลิตเครื่องอุปกรณ์การขนส่ง ซึ่งมิได้จัดประเภทไว้ในที่อื่น</t>
  </si>
  <si>
    <t>Manufacture of transport equipment n.e.c.</t>
  </si>
  <si>
    <t>การผลิตเฟอร์นิเจอร์</t>
  </si>
  <si>
    <t>Manufacture of furniture</t>
  </si>
  <si>
    <t>การผลิต ซึ่งมิได้จัดประเภทไว้ในที่อื่น</t>
  </si>
  <si>
    <t>Manufacturing n.e.c.</t>
  </si>
  <si>
    <t>การนำเศษและของที่ใช้ไม่ได้จำพวกอโลหะมาผลิตเป็นวัตถุดิบใหม่</t>
  </si>
  <si>
    <t>Recycling of non-metal waste and scrap</t>
  </si>
  <si>
    <t>หมู่ย่อยอุตสาหกรรม</t>
  </si>
  <si>
    <t>Class of  Industry</t>
  </si>
  <si>
    <t>การผลิตเนื้อสัตว์และผลิตภัณฑ์จากเนื้อสัตว์</t>
  </si>
  <si>
    <t>Production of meat and meat products</t>
  </si>
  <si>
    <t>การแปรรูปและการเก็บถนอมสัตว์น้ำ และผลิตภัณฑ์จากสัตว์น้ำ</t>
  </si>
  <si>
    <t>Processing and preserving of fish and fish products</t>
  </si>
  <si>
    <t>การแปรรูปผลไม้และผัก</t>
  </si>
  <si>
    <t xml:space="preserve">Processing of fruit and vegetables   </t>
  </si>
  <si>
    <t>การผลิตน้ำมันจากพืช น้ำมันจากสัตว์และไขมันจากสัตว์</t>
  </si>
  <si>
    <t>Manufacture of vegetable and animal oils and fats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</si>
  <si>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</si>
  <si>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</si>
  <si>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</si>
  <si>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</si>
  <si>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การผลิตสตาร์ชและผลิตภัณฑ์จากสตาร์ช</t>
  </si>
  <si>
    <t xml:space="preserve">Manufacture of starches and starch  products </t>
  </si>
  <si>
    <t>การผลิตอาหารสัตว์สำเร็จรูป</t>
  </si>
  <si>
    <t>Manufacture of prepared animal feeds</t>
  </si>
  <si>
    <t>การผลิตผลิตภัณฑ์ประเภทอบ</t>
  </si>
  <si>
    <t xml:space="preserve">Manufacture of bakery products </t>
  </si>
  <si>
    <t>การผลิตน้ำตาล</t>
  </si>
  <si>
    <t xml:space="preserve">Manufacture of sugar </t>
  </si>
  <si>
    <t>การผลิตโกโก้ ชอคโกแลต และขนมที่ทำจากน้ำตาล</t>
  </si>
  <si>
    <t>Manufacture of cocoa, chocolate and sugar confectionery</t>
  </si>
  <si>
    <t>การผลิตมะกะโรนี เส้นบะหมี่ เส้นก๋วยเตี๋ยว เส้นหมี่</t>
  </si>
  <si>
    <t xml:space="preserve">Manufacture of macaroni, noodles, couscous  </t>
  </si>
  <si>
    <t xml:space="preserve">   วุ้นเส้น และผลิตภัณฑ์อาหารประเภทแป้งที่คล้ายกัน</t>
  </si>
  <si>
    <t xml:space="preserve">   and similar farinaceous products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</si>
  <si>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</si>
  <si>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</si>
  <si>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การกลั่น การกลั่นลำดับส่วนและการผสมสุรา รวมทั้งการผลิต</t>
  </si>
  <si>
    <t>Distilling, rectifying and blending of spirits; ethyl</t>
  </si>
  <si>
    <t xml:space="preserve">   เอธิลแอลกอฮอล์ที่ได้จากการหมัก</t>
  </si>
  <si>
    <t xml:space="preserve">   alcohol production from fermented materials</t>
  </si>
  <si>
    <t>การผลิตมอลต์ลิกเคอร์และมอลต์</t>
  </si>
  <si>
    <t xml:space="preserve">Manufacture of malt liquors and malt </t>
  </si>
  <si>
    <t>การผลิตเครื่องดื่มที่ไม่มีแอลกอฮอล์ รวมทั้งการผลิตน้ำแร่บรรจุขวด</t>
  </si>
  <si>
    <t>Manufacture of soft drinks; bottling of mineral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</si>
  <si>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</si>
  <si>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</si>
  <si>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 of textiles</t>
  </si>
  <si>
    <t>การแต่งสำเร็จสิ่งทอ</t>
  </si>
  <si>
    <t>Finishing of textiles</t>
  </si>
  <si>
    <t>การผลิตสิ่งทอสำเร็จรูป ยกเว้นเครื่องแต่งกาย</t>
  </si>
  <si>
    <t>Manufacture of made-up textile articles, except apparel</t>
  </si>
  <si>
    <t xml:space="preserve">การผลิตเชือก สายระโยงระยาง เชือกเส้นใหญ่และตาข่าย แห อวน </t>
  </si>
  <si>
    <t>Manufacture of cordage, rope, twine and netting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</si>
  <si>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</si>
  <si>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</si>
  <si>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การผลิตผ้า และสิ่งของที่ได้จากการถักนิตติ้ง และโครเชท์</t>
  </si>
  <si>
    <t xml:space="preserve">Manufacture of knitted and crocheted fabrics andarticles </t>
  </si>
  <si>
    <t>การผลิตเครื่องแต่งกาย ยกเว้น เครื่องแต่งกายที่ทำจากขนสัตว์</t>
  </si>
  <si>
    <t xml:space="preserve">Manufacture of wearing apparel, except fur apparel </t>
  </si>
  <si>
    <t>การตกแต่งและย้อมสีขนสัตว์  รวมทั้งการผลิตสิ่งของ</t>
  </si>
  <si>
    <t>Dressing and dyeing of fur; manufacture of</t>
  </si>
  <si>
    <t xml:space="preserve">   ที่ทำจากขนสัตว์</t>
  </si>
  <si>
    <t xml:space="preserve">   articles of fur</t>
  </si>
  <si>
    <t>การฟอกและตกแต่งหนังฟอก</t>
  </si>
  <si>
    <t>Tanning and dressing of leather</t>
  </si>
  <si>
    <t>การผลิตกระเป๋าเดินทาง กระเป๋าถือ และสิ่งที่คล้ายกัน อานม้า</t>
  </si>
  <si>
    <t>Manufacture of luggage, handbags and the like,</t>
  </si>
  <si>
    <t xml:space="preserve">   และเครื่องเทียมลาก</t>
  </si>
  <si>
    <t xml:space="preserve">   saddlery and harness</t>
  </si>
  <si>
    <t>การผลิตแผ่นไม้วีเนียร์ รวมทั้งไม้อัด ลามินบอร์ด แผ่นชิ้นไม้อัด</t>
  </si>
  <si>
    <t xml:space="preserve">Manufacture of veneer sheets; manufacture of </t>
  </si>
  <si>
    <t xml:space="preserve">   และแพนเนิลอื่น ๆ และแผ่นไม้อัดอื่น ๆ</t>
  </si>
  <si>
    <t xml:space="preserve">   plywood, laminboard, particle board and other</t>
  </si>
  <si>
    <t xml:space="preserve">   panels and boards</t>
  </si>
  <si>
    <t>การผลิตเครื่องไม้ที่ใช้ในการก่อสร้าง และเครื่องประกอบอาคาร</t>
  </si>
  <si>
    <t>Manufacture of builders' carpentry and joinery</t>
  </si>
  <si>
    <t>การผลิตภาชนะไม้</t>
  </si>
  <si>
    <t>Manufacture of wooden containers</t>
  </si>
  <si>
    <t>การผลิตผลิตภัณฑ์อื่นที่ทำจากไม้ รวมทั้งการผลิตสิ่งของที่ทำ</t>
  </si>
  <si>
    <t>Manufacture of other products of wood;</t>
  </si>
  <si>
    <t xml:space="preserve">   จากไม้ก๊อก ฟาง และวัสดุถักสาน</t>
  </si>
  <si>
    <t xml:space="preserve">   manufacture of articles of cork, straw and</t>
  </si>
  <si>
    <t xml:space="preserve">   plaiting materials</t>
  </si>
  <si>
    <t>การผลิตเยื่อกระดาษ กระดาษ และกระดาษแข็ง</t>
  </si>
  <si>
    <t>Manufacture of pulp, paper and paperboard</t>
  </si>
  <si>
    <t>การผลิตกระดาษลูกฟูก และกระดาษแข็งลูกฟูก และการผลิต</t>
  </si>
  <si>
    <t>Manufacture of corrugated paper and paperboard</t>
  </si>
  <si>
    <t xml:space="preserve">   ภาชนะที่ทำจากกระดาษ และกระดาษแข็ง</t>
  </si>
  <si>
    <t xml:space="preserve">   and of containers of paper and paperboard</t>
  </si>
  <si>
    <t>การผลิตของอื่น ๆ ที่ทำจากกระดาษ และกระดาษแข็ง</t>
  </si>
  <si>
    <t>Manufacture of other articles of paper and  paper board</t>
  </si>
  <si>
    <t>การพิมพ์โฆษณาหนังสือ โบรชัว หนังสือเกี่ยวกับดนตรี</t>
  </si>
  <si>
    <t>Publishing of books, brochures, musical books</t>
  </si>
  <si>
    <t xml:space="preserve">   และการพิมพ์โฆษณาอื่น ๆ</t>
  </si>
  <si>
    <t xml:space="preserve">   and other publications</t>
  </si>
  <si>
    <t>การพิมพ์โฆษณาหนังสือพิมพ์ วารสาร และนิตยสาร</t>
  </si>
  <si>
    <t>Publishing of newspapers, journals and periodicals</t>
  </si>
  <si>
    <t>การพิมพ์โฆษณาอื่น ๆ</t>
  </si>
  <si>
    <t>Other publishing</t>
  </si>
  <si>
    <t>การพิมพ์</t>
  </si>
  <si>
    <t>Printing</t>
  </si>
  <si>
    <t>การผลิตเคมีภัณฑ์ขั้นมูลฐาน ยกเว้นปุ๋ยและสารประกอบ</t>
  </si>
  <si>
    <t>Manufacture of basic chemicals, except fertilizers</t>
  </si>
  <si>
    <t xml:space="preserve">   ไนโตรเจน</t>
  </si>
  <si>
    <t xml:space="preserve">   nitrogen compounds</t>
  </si>
  <si>
    <t>การผลิตปุ๋ยและสารประกอบไนโตรเจน</t>
  </si>
  <si>
    <t>Manufacture of fertilizers and nitrogen compounds</t>
  </si>
  <si>
    <t>การผลิตพลาสติกในขั้นต้น และยางสังเคราะห์</t>
  </si>
  <si>
    <t>Manufacture of plastics in primary forms and of</t>
  </si>
  <si>
    <t xml:space="preserve">   synthetic rubber</t>
  </si>
  <si>
    <t>การผลิตสารฆ่าศัตรูพืชและผลิตภัณฑ์เคมีทางการเกษตรอื่นๆ</t>
  </si>
  <si>
    <t>Manufacture of pesticides and other agro-</t>
  </si>
  <si>
    <t xml:space="preserve">   chemical products</t>
  </si>
  <si>
    <t>การผลิตสีทา น้ำมันชักเงา และสิ่งที่ใช้ทาเคลือบ หมึกพิมพ์</t>
  </si>
  <si>
    <t>Manufacture of paints, varnishes and similar</t>
  </si>
  <si>
    <t xml:space="preserve">   และน้ำมันทาไม้ (mastics) ที่คล้ายกัน</t>
  </si>
  <si>
    <t xml:space="preserve">   coatings, printing ink and mastics</t>
  </si>
  <si>
    <t xml:space="preserve">การผลิตผลิตภัณฑ์ทางเภสัชกรรม เคมีภัณฑ์ที่ใช้รักษาโรค </t>
  </si>
  <si>
    <t>Manufacture of pharmaceuticals, medicinal</t>
  </si>
  <si>
    <t xml:space="preserve">   และผลิตภัณฑ์ที่ทำจากสมุนไพร</t>
  </si>
  <si>
    <t xml:space="preserve">   chemicals and botanical products</t>
  </si>
  <si>
    <t>การผลิตสบู่และผงซักฟอก เคมีภัณฑ์ที่ใช้ในการทำความสะอาด</t>
  </si>
  <si>
    <t>Manufacture of soap and detergents, cleaning and</t>
  </si>
  <si>
    <t xml:space="preserve">   และขัดเงา เครื่องหอม และสิ่งปรุงแต่งสำหรับประทินร่างกาย</t>
  </si>
  <si>
    <t xml:space="preserve">   polishing preparations, perfumes and toilet</t>
  </si>
  <si>
    <t xml:space="preserve">   หรือประเทืองโฉม</t>
  </si>
  <si>
    <t xml:space="preserve">   preparations</t>
  </si>
  <si>
    <t>การผลิตผลิตภัณฑ์เคมีอื่น ๆ ซึ่งมิได้จัดประเภทไว้ในที่อื่น</t>
  </si>
  <si>
    <t>Manufacture of other chemical products n.e.c.</t>
  </si>
  <si>
    <t>การผลิตยางนอกและยางใน การหล่อดอกยาง และการ</t>
  </si>
  <si>
    <t>Manufacture of rubber tyres and tubes; retreading</t>
  </si>
  <si>
    <t xml:space="preserve">   ซ่อมสร้างยาง</t>
  </si>
  <si>
    <t xml:space="preserve">   and rebuilding of rubber tyres</t>
  </si>
  <si>
    <t>การผลิตผลิตภัณฑ์ยางอื่น ๆ</t>
  </si>
  <si>
    <t>Manufacture of other rubber products</t>
  </si>
  <si>
    <t>การผลิตผลิตภัณฑ์เซรามิกชนิดไม่ทนไฟ ซึ่งไม่ได้ใช้ในงาน</t>
  </si>
  <si>
    <t>Manufacture of non-structural non-refractory</t>
  </si>
  <si>
    <t xml:space="preserve">   ก่อสร้าง</t>
  </si>
  <si>
    <t xml:space="preserve">   ceramic ware</t>
  </si>
  <si>
    <t>การผลิตผลิตภัณฑ์เซรามิกทนไฟ</t>
  </si>
  <si>
    <t>Manufacture of refractory ceramic products</t>
  </si>
  <si>
    <t>การผลิตผลิตภัณฑ์จากดินชนิดไม่ทนไฟ ซึ่งใช้กับงานก่อสร้าง</t>
  </si>
  <si>
    <t>Manufacture of structural non-refractory clay products</t>
  </si>
  <si>
    <t>การผลิตซีเมนต์ ปูนขาว และปูนปลาสเตอร์</t>
  </si>
  <si>
    <t>Manufacture of cement, lime and plaster</t>
  </si>
  <si>
    <t>การผลิตผลิตภัณฑ์จากคอนกรีต ซีเมนต์ และปูนปลาสเตอร์</t>
  </si>
  <si>
    <t>Manufacture of articles of concrete, cement and plaster</t>
  </si>
  <si>
    <t>การตัด การขึ้นรูป และการแต่งสำเร็จหิน</t>
  </si>
  <si>
    <t>Cutting, shaping and finishing of stone</t>
  </si>
  <si>
    <t>การผลิตผลิตภัณฑ์แร่อโลหะอื่น ๆ ซึ่งมิได้จัดประเภทไว้ในที่อื่น</t>
  </si>
  <si>
    <t>Manufacture of other non-metallic mineral products n.e.c.</t>
  </si>
  <si>
    <t>การผลิตโลหะมีค่า และโลหะอื่นที่มิใช่เหล็กขั้นมูลฐาน</t>
  </si>
  <si>
    <t>การหล่อเหล็กและเหล็กกล้า</t>
  </si>
  <si>
    <t>Casting of iron and steel</t>
  </si>
  <si>
    <t>การหล่อโลหะที่มิใช่เหล็ก</t>
  </si>
  <si>
    <t>Casting of non-ferrous metals</t>
  </si>
  <si>
    <t>การผลิตผลิตภัณฑ์ที่มีโครงสร้างเป็นโลหะ</t>
  </si>
  <si>
    <t>Manufacture of structural metal products</t>
  </si>
  <si>
    <t>การผลิตถังน้ำ ที่เก็บน้ำ และภาชนะบรรจุที่ทำจากโลหะ</t>
  </si>
  <si>
    <t>Manufacture of tanks, reservoirs and containers of metal</t>
  </si>
  <si>
    <t>การผลิตผลิตภัณฑ์โลหะที่ทำขึ้นโดยวิธีการตี การกด</t>
  </si>
  <si>
    <t>Forging, pressing, stamping and roll-forming of</t>
  </si>
  <si>
    <t xml:space="preserve">   การตอกพิมพ์ และการรีดในรูปแบบต่างๆ รวมทั้งการผสมโลหะผง</t>
  </si>
  <si>
    <t xml:space="preserve">   metal; powder metallurgy</t>
  </si>
  <si>
    <t>การตกแต่งและการเคลือบโลหะ รวมทั้งการดำเนินการเกี่ยวกับ</t>
  </si>
  <si>
    <t>Treatment and coating of metals; general</t>
  </si>
  <si>
    <t xml:space="preserve">   วิศวกรรมเครื่องกล โดยได้รับค่าธรรมเนียมตอบแทนหรือการ</t>
  </si>
  <si>
    <t xml:space="preserve">   mechanical engineering on a fee or contract basis</t>
  </si>
  <si>
    <t xml:space="preserve">   ทำสัญญาจ้าง</t>
  </si>
  <si>
    <t xml:space="preserve">  </t>
  </si>
  <si>
    <t>การผลิตของมีคม เครื่องมือที่ใช้งานด้วยมือ และเครื่องโลหะทั่วไป</t>
  </si>
  <si>
    <t xml:space="preserve">Manufacture of cutlery, hand tools and general hardware </t>
  </si>
  <si>
    <t>การผลิตผลิตภัณฑ์โลหะประดิษฐ์อื่น ๆ ซึ่งมิได้จัดประเภท</t>
  </si>
  <si>
    <t>Manufacture of other fabricated metal products n.e.c.</t>
  </si>
  <si>
    <t xml:space="preserve">   </t>
  </si>
  <si>
    <t>การผลิตแบริ่ง (ตลับลูกปืน) เกียร์และเครื่องเกียร์ และอุปกรณ์</t>
  </si>
  <si>
    <t xml:space="preserve">Manufacture of bearings, gears, gearing and </t>
  </si>
  <si>
    <t xml:space="preserve">   ที่ใช้ขับเคลื่อน</t>
  </si>
  <si>
    <t xml:space="preserve">   driving elements</t>
  </si>
  <si>
    <t>การผลิตเตาอบ เตาเผา และเครื่องพ่นหรือเครื่องฉีดเชื้อเพลิง</t>
  </si>
  <si>
    <t>Manufacture of ovens, furnaces and furnace burners</t>
  </si>
  <si>
    <t xml:space="preserve">   ของเตาเผา</t>
  </si>
  <si>
    <t>การผลิตเครื่องจักรที่ใช้งานทั่วไปอื่น ๆ</t>
  </si>
  <si>
    <t>Manufacture of other general purpose machinery</t>
  </si>
  <si>
    <t>การผลิตเครื่องจักรที่ใช้ในการเกษตร และการป่าไม้</t>
  </si>
  <si>
    <t>Manufacture of agricultural and forestry machinery</t>
  </si>
  <si>
    <t>การผลิตเครื่องจักรที่ใช้ในการทำเหมืองแร่ เหมืองหิน</t>
  </si>
  <si>
    <t>Manufacture of machinery for mining, quarrying</t>
  </si>
  <si>
    <t xml:space="preserve">   และการก่อสร้าง</t>
  </si>
  <si>
    <t xml:space="preserve">   and construction</t>
  </si>
  <si>
    <t>การผลิตเครื่องจักรที่ใช้ในกระบวนการผลิตอาหาร เครื่องดื่ม</t>
  </si>
  <si>
    <t>Manufacture of machinery for food, beverage and</t>
  </si>
  <si>
    <t xml:space="preserve">   และยาสูบ</t>
  </si>
  <si>
    <t xml:space="preserve">   tobacco processing</t>
  </si>
  <si>
    <t>การผลิตเครื่องจักรที่ใช้ในการผลิตสิ่งทอ เครื่องแต่งกาย</t>
  </si>
  <si>
    <t>Manufacture of machinery for textile, apparel and</t>
  </si>
  <si>
    <t xml:space="preserve">   และเครื่องหนัง</t>
  </si>
  <si>
    <t xml:space="preserve">   leather production</t>
  </si>
  <si>
    <t>การผลิตเครื่องจักรสำนักงาน เครื่องทำบัญชี และเครื่องคำนวณ</t>
  </si>
  <si>
    <t>Manufacture of office, accounting and computing machinery</t>
  </si>
  <si>
    <t>Manufacture of electricity distribution and control apparatus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</si>
  <si>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</si>
  <si>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</si>
  <si>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>Manufacture of electronic valves and tubes and</t>
  </si>
  <si>
    <t xml:space="preserve">   other electronic components</t>
  </si>
  <si>
    <t>Manufacture of television and radio receivers and</t>
  </si>
  <si>
    <t xml:space="preserve">   associated consumer goods</t>
  </si>
  <si>
    <t>การผลิตอุปกรณ์ที่ใช้ในทางการแพทย์และศัลยกรรม</t>
  </si>
  <si>
    <t>Manufacture of medical and surgical equipment</t>
  </si>
  <si>
    <t xml:space="preserve">   และเครื่องใช้ทางศัลยศาสตร์กระดูก</t>
  </si>
  <si>
    <t xml:space="preserve">   and or orthopaedic appliances</t>
  </si>
  <si>
    <t>การผลิตอุปกรณ์และเครื่องใช้เพื่อการวัด การตรวจสอบ</t>
  </si>
  <si>
    <t>Manufacture of instruments and appliances for</t>
  </si>
  <si>
    <t xml:space="preserve">   การทดสอบ การเดินเรือ/การเดินอากาศ และใช้ใน</t>
  </si>
  <si>
    <t xml:space="preserve">   measuring, checking, testing, navigating and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</si>
</sst>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_(* #,##0.0_);_(* \(#,##0.0\);_(* &quot;-&quot;??_);_(@_)"/>
    <numFmt numFmtId="192" formatCode="_(* #,##0_);_(* \(#,##0\);_(* &quot;-&quot;??_);_(@_)"/>
    <numFmt numFmtId="193" formatCode="_-* #,##0.0_-;\-* #,##0.0_-;_-* &quot;-&quot;??_-;_-@_-"/>
  </numFmts>
  <fonts count="1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5"/>
      <name val="AngsanaUPC"/>
      <family val="1"/>
    </font>
    <font>
      <b/>
      <vertAlign val="superscript"/>
      <sz val="16"/>
      <name val="AngsanaUPC"/>
      <family val="1"/>
    </font>
    <font>
      <sz val="15"/>
      <name val="AngsanaUPC"/>
      <family val="1"/>
    </font>
    <font>
      <sz val="8"/>
      <name val="AngsanaUPC"/>
      <family val="0"/>
    </font>
    <font>
      <vertAlign val="superscript"/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191" fontId="5" fillId="0" borderId="0" xfId="15" applyNumberFormat="1" applyFont="1" applyAlignment="1">
      <alignment horizontal="right"/>
    </xf>
    <xf numFmtId="192" fontId="5" fillId="0" borderId="0" xfId="15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91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92" fontId="4" fillId="0" borderId="0" xfId="15" applyNumberFormat="1" applyFont="1" applyAlignment="1">
      <alignment horizontal="right"/>
    </xf>
    <xf numFmtId="192" fontId="5" fillId="0" borderId="0" xfId="0" applyNumberFormat="1" applyFont="1" applyBorder="1" applyAlignment="1">
      <alignment/>
    </xf>
    <xf numFmtId="192" fontId="5" fillId="0" borderId="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92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191" fontId="5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92" fontId="5" fillId="0" borderId="0" xfId="15" applyNumberFormat="1" applyFont="1" applyBorder="1" applyAlignment="1">
      <alignment/>
    </xf>
    <xf numFmtId="191" fontId="5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9" fontId="5" fillId="0" borderId="2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Continuous" vertical="top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0" xfId="0" applyFont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36</xdr:row>
      <xdr:rowOff>0</xdr:rowOff>
    </xdr:from>
    <xdr:to>
      <xdr:col>3</xdr:col>
      <xdr:colOff>171450</xdr:colOff>
      <xdr:row>36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971925" y="94583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38</xdr:row>
      <xdr:rowOff>0</xdr:rowOff>
    </xdr:from>
    <xdr:to>
      <xdr:col>3</xdr:col>
      <xdr:colOff>171450</xdr:colOff>
      <xdr:row>38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71925" y="99917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105275" y="7810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35</xdr:row>
      <xdr:rowOff>0</xdr:rowOff>
    </xdr:from>
    <xdr:to>
      <xdr:col>3</xdr:col>
      <xdr:colOff>180975</xdr:colOff>
      <xdr:row>35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05275" y="8896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69</xdr:row>
      <xdr:rowOff>0</xdr:rowOff>
    </xdr:from>
    <xdr:to>
      <xdr:col>3</xdr:col>
      <xdr:colOff>180975</xdr:colOff>
      <xdr:row>69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105275" y="17878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36</xdr:row>
      <xdr:rowOff>0</xdr:rowOff>
    </xdr:from>
    <xdr:to>
      <xdr:col>3</xdr:col>
      <xdr:colOff>180975</xdr:colOff>
      <xdr:row>36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105275" y="9153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69</xdr:row>
      <xdr:rowOff>0</xdr:rowOff>
    </xdr:from>
    <xdr:to>
      <xdr:col>3</xdr:col>
      <xdr:colOff>180975</xdr:colOff>
      <xdr:row>69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4105275" y="17878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40</xdr:row>
      <xdr:rowOff>0</xdr:rowOff>
    </xdr:from>
    <xdr:to>
      <xdr:col>3</xdr:col>
      <xdr:colOff>180975</xdr:colOff>
      <xdr:row>40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05275" y="10191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76</xdr:row>
      <xdr:rowOff>0</xdr:rowOff>
    </xdr:from>
    <xdr:to>
      <xdr:col>3</xdr:col>
      <xdr:colOff>180975</xdr:colOff>
      <xdr:row>76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4105275" y="197262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180975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105275" y="781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05275" y="86010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105275" y="86010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66</xdr:row>
      <xdr:rowOff>0</xdr:rowOff>
    </xdr:from>
    <xdr:to>
      <xdr:col>3</xdr:col>
      <xdr:colOff>180975</xdr:colOff>
      <xdr:row>66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105275" y="17545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66</xdr:row>
      <xdr:rowOff>0</xdr:rowOff>
    </xdr:from>
    <xdr:to>
      <xdr:col>3</xdr:col>
      <xdr:colOff>180975</xdr:colOff>
      <xdr:row>66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4105275" y="17545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98</xdr:row>
      <xdr:rowOff>0</xdr:rowOff>
    </xdr:from>
    <xdr:to>
      <xdr:col>3</xdr:col>
      <xdr:colOff>180975</xdr:colOff>
      <xdr:row>98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05275" y="262413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98</xdr:row>
      <xdr:rowOff>0</xdr:rowOff>
    </xdr:from>
    <xdr:to>
      <xdr:col>3</xdr:col>
      <xdr:colOff>180975</xdr:colOff>
      <xdr:row>98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4105275" y="262413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128</xdr:row>
      <xdr:rowOff>0</xdr:rowOff>
    </xdr:from>
    <xdr:to>
      <xdr:col>3</xdr:col>
      <xdr:colOff>180975</xdr:colOff>
      <xdr:row>128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4105275" y="34385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128</xdr:row>
      <xdr:rowOff>0</xdr:rowOff>
    </xdr:from>
    <xdr:to>
      <xdr:col>3</xdr:col>
      <xdr:colOff>180975</xdr:colOff>
      <xdr:row>128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4105275" y="34385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159</xdr:row>
      <xdr:rowOff>0</xdr:rowOff>
    </xdr:from>
    <xdr:to>
      <xdr:col>3</xdr:col>
      <xdr:colOff>180975</xdr:colOff>
      <xdr:row>159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4105275" y="42805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159</xdr:row>
      <xdr:rowOff>0</xdr:rowOff>
    </xdr:from>
    <xdr:to>
      <xdr:col>3</xdr:col>
      <xdr:colOff>180975</xdr:colOff>
      <xdr:row>159</xdr:row>
      <xdr:rowOff>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4105275" y="42805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34</xdr:row>
      <xdr:rowOff>0</xdr:rowOff>
    </xdr:from>
    <xdr:to>
      <xdr:col>3</xdr:col>
      <xdr:colOff>180975</xdr:colOff>
      <xdr:row>34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4105275" y="88677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67</xdr:row>
      <xdr:rowOff>0</xdr:rowOff>
    </xdr:from>
    <xdr:to>
      <xdr:col>3</xdr:col>
      <xdr:colOff>180975</xdr:colOff>
      <xdr:row>67</xdr:row>
      <xdr:rowOff>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105275" y="178212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100</xdr:row>
      <xdr:rowOff>0</xdr:rowOff>
    </xdr:from>
    <xdr:to>
      <xdr:col>3</xdr:col>
      <xdr:colOff>180975</xdr:colOff>
      <xdr:row>100</xdr:row>
      <xdr:rowOff>0</xdr:rowOff>
    </xdr:to>
    <xdr:sp>
      <xdr:nvSpPr>
        <xdr:cNvPr id="14" name="Text 14"/>
        <xdr:cNvSpPr txBox="1">
          <a:spLocks noChangeArrowheads="1"/>
        </xdr:cNvSpPr>
      </xdr:nvSpPr>
      <xdr:spPr>
        <a:xfrm>
          <a:off x="4105275" y="26793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133</xdr:row>
      <xdr:rowOff>0</xdr:rowOff>
    </xdr:from>
    <xdr:to>
      <xdr:col>3</xdr:col>
      <xdr:colOff>180975</xdr:colOff>
      <xdr:row>133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105275" y="357663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166</xdr:row>
      <xdr:rowOff>0</xdr:rowOff>
    </xdr:from>
    <xdr:to>
      <xdr:col>3</xdr:col>
      <xdr:colOff>180975</xdr:colOff>
      <xdr:row>166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4105275" y="447389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39</xdr:row>
      <xdr:rowOff>0</xdr:rowOff>
    </xdr:from>
    <xdr:to>
      <xdr:col>3</xdr:col>
      <xdr:colOff>180975</xdr:colOff>
      <xdr:row>39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4105275" y="10182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74</xdr:row>
      <xdr:rowOff>0</xdr:rowOff>
    </xdr:from>
    <xdr:to>
      <xdr:col>3</xdr:col>
      <xdr:colOff>180975</xdr:colOff>
      <xdr:row>74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4105275" y="19707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109</xdr:row>
      <xdr:rowOff>0</xdr:rowOff>
    </xdr:from>
    <xdr:to>
      <xdr:col>3</xdr:col>
      <xdr:colOff>180975</xdr:colOff>
      <xdr:row>109</xdr:row>
      <xdr:rowOff>0</xdr:rowOff>
    </xdr:to>
    <xdr:sp>
      <xdr:nvSpPr>
        <xdr:cNvPr id="19" name="Text 19"/>
        <xdr:cNvSpPr txBox="1">
          <a:spLocks noChangeArrowheads="1"/>
        </xdr:cNvSpPr>
      </xdr:nvSpPr>
      <xdr:spPr>
        <a:xfrm>
          <a:off x="4105275" y="29232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144</xdr:row>
      <xdr:rowOff>0</xdr:rowOff>
    </xdr:from>
    <xdr:to>
      <xdr:col>3</xdr:col>
      <xdr:colOff>180975</xdr:colOff>
      <xdr:row>144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4105275" y="38757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476250</xdr:colOff>
      <xdr:row>179</xdr:row>
      <xdr:rowOff>0</xdr:rowOff>
    </xdr:from>
    <xdr:to>
      <xdr:col>3</xdr:col>
      <xdr:colOff>180975</xdr:colOff>
      <xdr:row>179</xdr:row>
      <xdr:rowOff>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4105275" y="482822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228600</xdr:rowOff>
    </xdr:from>
    <xdr:to>
      <xdr:col>3</xdr:col>
      <xdr:colOff>180975</xdr:colOff>
      <xdr:row>5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038600" y="1009650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38600" y="94678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42</xdr:row>
      <xdr:rowOff>228600</xdr:rowOff>
    </xdr:from>
    <xdr:to>
      <xdr:col>3</xdr:col>
      <xdr:colOff>180975</xdr:colOff>
      <xdr:row>44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4038600" y="11001375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</xdr:row>
      <xdr:rowOff>200025</xdr:rowOff>
    </xdr:from>
    <xdr:to>
      <xdr:col>7</xdr:col>
      <xdr:colOff>238125</xdr:colOff>
      <xdr:row>5</xdr:row>
      <xdr:rowOff>133350</xdr:rowOff>
    </xdr:to>
    <xdr:sp>
      <xdr:nvSpPr>
        <xdr:cNvPr id="4" name="Text 4"/>
        <xdr:cNvSpPr txBox="1">
          <a:spLocks noChangeArrowheads="1"/>
        </xdr:cNvSpPr>
      </xdr:nvSpPr>
      <xdr:spPr>
        <a:xfrm>
          <a:off x="6762750" y="981075"/>
          <a:ext cx="419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3</xdr:row>
      <xdr:rowOff>171450</xdr:rowOff>
    </xdr:from>
    <xdr:to>
      <xdr:col>14</xdr:col>
      <xdr:colOff>285750</xdr:colOff>
      <xdr:row>4</xdr:row>
      <xdr:rowOff>200025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724900" y="952500"/>
          <a:ext cx="2905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542925</xdr:colOff>
      <xdr:row>42</xdr:row>
      <xdr:rowOff>228600</xdr:rowOff>
    </xdr:from>
    <xdr:to>
      <xdr:col>3</xdr:col>
      <xdr:colOff>180975</xdr:colOff>
      <xdr:row>44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4038600" y="11001375"/>
          <a:ext cx="333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42</xdr:row>
      <xdr:rowOff>200025</xdr:rowOff>
    </xdr:from>
    <xdr:to>
      <xdr:col>7</xdr:col>
      <xdr:colOff>238125</xdr:colOff>
      <xdr:row>44</xdr:row>
      <xdr:rowOff>133350</xdr:rowOff>
    </xdr:to>
    <xdr:sp>
      <xdr:nvSpPr>
        <xdr:cNvPr id="7" name="Text 7"/>
        <xdr:cNvSpPr txBox="1">
          <a:spLocks noChangeArrowheads="1"/>
        </xdr:cNvSpPr>
      </xdr:nvSpPr>
      <xdr:spPr>
        <a:xfrm>
          <a:off x="6762750" y="10972800"/>
          <a:ext cx="419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42</xdr:row>
      <xdr:rowOff>171450</xdr:rowOff>
    </xdr:from>
    <xdr:to>
      <xdr:col>14</xdr:col>
      <xdr:colOff>285750</xdr:colOff>
      <xdr:row>43</xdr:row>
      <xdr:rowOff>200025</xdr:rowOff>
    </xdr:to>
    <xdr:sp>
      <xdr:nvSpPr>
        <xdr:cNvPr id="8" name="Text 8"/>
        <xdr:cNvSpPr txBox="1">
          <a:spLocks noChangeArrowheads="1"/>
        </xdr:cNvSpPr>
      </xdr:nvSpPr>
      <xdr:spPr>
        <a:xfrm>
          <a:off x="8724900" y="10944225"/>
          <a:ext cx="2905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228600</xdr:rowOff>
    </xdr:from>
    <xdr:to>
      <xdr:col>3</xdr:col>
      <xdr:colOff>180975</xdr:colOff>
      <xdr:row>5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171950" y="10096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36</xdr:row>
      <xdr:rowOff>0</xdr:rowOff>
    </xdr:from>
    <xdr:to>
      <xdr:col>3</xdr:col>
      <xdr:colOff>180975</xdr:colOff>
      <xdr:row>36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71950" y="94488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71</xdr:row>
      <xdr:rowOff>0</xdr:rowOff>
    </xdr:from>
    <xdr:to>
      <xdr:col>3</xdr:col>
      <xdr:colOff>180975</xdr:colOff>
      <xdr:row>71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171950" y="187642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39</xdr:row>
      <xdr:rowOff>228600</xdr:rowOff>
    </xdr:from>
    <xdr:to>
      <xdr:col>3</xdr:col>
      <xdr:colOff>180975</xdr:colOff>
      <xdr:row>41</xdr:row>
      <xdr:rowOff>161925</xdr:rowOff>
    </xdr:to>
    <xdr:sp>
      <xdr:nvSpPr>
        <xdr:cNvPr id="4" name="Text 4"/>
        <xdr:cNvSpPr txBox="1">
          <a:spLocks noChangeArrowheads="1"/>
        </xdr:cNvSpPr>
      </xdr:nvSpPr>
      <xdr:spPr>
        <a:xfrm>
          <a:off x="4171950" y="104584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5" name="Text 5"/>
        <xdr:cNvSpPr txBox="1">
          <a:spLocks noChangeArrowheads="1"/>
        </xdr:cNvSpPr>
      </xdr:nvSpPr>
      <xdr:spPr>
        <a:xfrm>
          <a:off x="4171950" y="200406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39</xdr:row>
      <xdr:rowOff>228600</xdr:rowOff>
    </xdr:from>
    <xdr:to>
      <xdr:col>3</xdr:col>
      <xdr:colOff>180975</xdr:colOff>
      <xdr:row>41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4171950" y="104584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39</xdr:row>
      <xdr:rowOff>228600</xdr:rowOff>
    </xdr:from>
    <xdr:to>
      <xdr:col>3</xdr:col>
      <xdr:colOff>180975</xdr:colOff>
      <xdr:row>41</xdr:row>
      <xdr:rowOff>161925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171950" y="104584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39</xdr:row>
      <xdr:rowOff>200025</xdr:rowOff>
    </xdr:from>
    <xdr:to>
      <xdr:col>7</xdr:col>
      <xdr:colOff>238125</xdr:colOff>
      <xdr:row>41</xdr:row>
      <xdr:rowOff>133350</xdr:rowOff>
    </xdr:to>
    <xdr:sp>
      <xdr:nvSpPr>
        <xdr:cNvPr id="8" name="Text 8"/>
        <xdr:cNvSpPr txBox="1">
          <a:spLocks noChangeArrowheads="1"/>
        </xdr:cNvSpPr>
      </xdr:nvSpPr>
      <xdr:spPr>
        <a:xfrm>
          <a:off x="6819900" y="10429875"/>
          <a:ext cx="361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39</xdr:row>
      <xdr:rowOff>171450</xdr:rowOff>
    </xdr:from>
    <xdr:to>
      <xdr:col>14</xdr:col>
      <xdr:colOff>285750</xdr:colOff>
      <xdr:row>40</xdr:row>
      <xdr:rowOff>200025</xdr:rowOff>
    </xdr:to>
    <xdr:sp>
      <xdr:nvSpPr>
        <xdr:cNvPr id="9" name="Text 9"/>
        <xdr:cNvSpPr txBox="1">
          <a:spLocks noChangeArrowheads="1"/>
        </xdr:cNvSpPr>
      </xdr:nvSpPr>
      <xdr:spPr>
        <a:xfrm>
          <a:off x="8591550" y="10401300"/>
          <a:ext cx="2524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542925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4171950" y="200406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4171950" y="200406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4171950" y="200406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75</xdr:row>
      <xdr:rowOff>200025</xdr:rowOff>
    </xdr:from>
    <xdr:to>
      <xdr:col>7</xdr:col>
      <xdr:colOff>238125</xdr:colOff>
      <xdr:row>77</xdr:row>
      <xdr:rowOff>133350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6819900" y="20012025"/>
          <a:ext cx="361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75</xdr:row>
      <xdr:rowOff>171450</xdr:rowOff>
    </xdr:from>
    <xdr:to>
      <xdr:col>14</xdr:col>
      <xdr:colOff>285750</xdr:colOff>
      <xdr:row>76</xdr:row>
      <xdr:rowOff>200025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8591550" y="19983450"/>
          <a:ext cx="2524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542925</xdr:colOff>
      <xdr:row>3</xdr:row>
      <xdr:rowOff>228600</xdr:rowOff>
    </xdr:from>
    <xdr:to>
      <xdr:col>3</xdr:col>
      <xdr:colOff>180975</xdr:colOff>
      <xdr:row>5</xdr:row>
      <xdr:rowOff>161925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171950" y="10096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542925</xdr:colOff>
      <xdr:row>3</xdr:row>
      <xdr:rowOff>228600</xdr:rowOff>
    </xdr:from>
    <xdr:to>
      <xdr:col>3</xdr:col>
      <xdr:colOff>180975</xdr:colOff>
      <xdr:row>5</xdr:row>
      <xdr:rowOff>161925</xdr:rowOff>
    </xdr:to>
    <xdr:sp>
      <xdr:nvSpPr>
        <xdr:cNvPr id="16" name="Text 16"/>
        <xdr:cNvSpPr txBox="1">
          <a:spLocks noChangeArrowheads="1"/>
        </xdr:cNvSpPr>
      </xdr:nvSpPr>
      <xdr:spPr>
        <a:xfrm>
          <a:off x="4171950" y="10096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</xdr:row>
      <xdr:rowOff>200025</xdr:rowOff>
    </xdr:from>
    <xdr:to>
      <xdr:col>7</xdr:col>
      <xdr:colOff>238125</xdr:colOff>
      <xdr:row>5</xdr:row>
      <xdr:rowOff>133350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6819900" y="981075"/>
          <a:ext cx="361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3</xdr:row>
      <xdr:rowOff>171450</xdr:rowOff>
    </xdr:from>
    <xdr:to>
      <xdr:col>14</xdr:col>
      <xdr:colOff>285750</xdr:colOff>
      <xdr:row>4</xdr:row>
      <xdr:rowOff>200025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8591550" y="952500"/>
          <a:ext cx="2524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</xdr:row>
      <xdr:rowOff>228600</xdr:rowOff>
    </xdr:from>
    <xdr:to>
      <xdr:col>3</xdr:col>
      <xdr:colOff>180975</xdr:colOff>
      <xdr:row>5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162425" y="10096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35</xdr:row>
      <xdr:rowOff>0</xdr:rowOff>
    </xdr:from>
    <xdr:to>
      <xdr:col>3</xdr:col>
      <xdr:colOff>180975</xdr:colOff>
      <xdr:row>35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62425" y="9639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71</xdr:row>
      <xdr:rowOff>0</xdr:rowOff>
    </xdr:from>
    <xdr:to>
      <xdr:col>3</xdr:col>
      <xdr:colOff>180975</xdr:colOff>
      <xdr:row>71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162425" y="194881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106</xdr:row>
      <xdr:rowOff>0</xdr:rowOff>
    </xdr:from>
    <xdr:to>
      <xdr:col>3</xdr:col>
      <xdr:colOff>180975</xdr:colOff>
      <xdr:row>106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162425" y="290512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138</xdr:row>
      <xdr:rowOff>0</xdr:rowOff>
    </xdr:from>
    <xdr:to>
      <xdr:col>3</xdr:col>
      <xdr:colOff>180975</xdr:colOff>
      <xdr:row>138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4162425" y="377856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171</xdr:row>
      <xdr:rowOff>0</xdr:rowOff>
    </xdr:from>
    <xdr:to>
      <xdr:col>3</xdr:col>
      <xdr:colOff>180975</xdr:colOff>
      <xdr:row>171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62425" y="467963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39</xdr:row>
      <xdr:rowOff>228600</xdr:rowOff>
    </xdr:from>
    <xdr:to>
      <xdr:col>3</xdr:col>
      <xdr:colOff>180975</xdr:colOff>
      <xdr:row>41</xdr:row>
      <xdr:rowOff>161925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162425" y="109347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8" name="Text 8"/>
        <xdr:cNvSpPr txBox="1">
          <a:spLocks noChangeArrowheads="1"/>
        </xdr:cNvSpPr>
      </xdr:nvSpPr>
      <xdr:spPr>
        <a:xfrm>
          <a:off x="4162425" y="2077402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111</xdr:row>
      <xdr:rowOff>228600</xdr:rowOff>
    </xdr:from>
    <xdr:to>
      <xdr:col>3</xdr:col>
      <xdr:colOff>180975</xdr:colOff>
      <xdr:row>113</xdr:row>
      <xdr:rowOff>161925</xdr:rowOff>
    </xdr:to>
    <xdr:sp>
      <xdr:nvSpPr>
        <xdr:cNvPr id="9" name="Text 9"/>
        <xdr:cNvSpPr txBox="1">
          <a:spLocks noChangeArrowheads="1"/>
        </xdr:cNvSpPr>
      </xdr:nvSpPr>
      <xdr:spPr>
        <a:xfrm>
          <a:off x="4162425" y="306133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147</xdr:row>
      <xdr:rowOff>228600</xdr:rowOff>
    </xdr:from>
    <xdr:to>
      <xdr:col>3</xdr:col>
      <xdr:colOff>180975</xdr:colOff>
      <xdr:row>149</xdr:row>
      <xdr:rowOff>161925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4162425" y="4045267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183</xdr:row>
      <xdr:rowOff>228600</xdr:rowOff>
    </xdr:from>
    <xdr:to>
      <xdr:col>3</xdr:col>
      <xdr:colOff>180975</xdr:colOff>
      <xdr:row>185</xdr:row>
      <xdr:rowOff>161925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4162425" y="502920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</xdr:row>
      <xdr:rowOff>200025</xdr:rowOff>
    </xdr:from>
    <xdr:to>
      <xdr:col>7</xdr:col>
      <xdr:colOff>238125</xdr:colOff>
      <xdr:row>5</xdr:row>
      <xdr:rowOff>133350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6724650" y="981075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3</xdr:row>
      <xdr:rowOff>171450</xdr:rowOff>
    </xdr:from>
    <xdr:to>
      <xdr:col>14</xdr:col>
      <xdr:colOff>285750</xdr:colOff>
      <xdr:row>4</xdr:row>
      <xdr:rowOff>200025</xdr:rowOff>
    </xdr:to>
    <xdr:sp>
      <xdr:nvSpPr>
        <xdr:cNvPr id="13" name="Text 15"/>
        <xdr:cNvSpPr txBox="1">
          <a:spLocks noChangeArrowheads="1"/>
        </xdr:cNvSpPr>
      </xdr:nvSpPr>
      <xdr:spPr>
        <a:xfrm>
          <a:off x="8486775" y="952500"/>
          <a:ext cx="257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533400</xdr:colOff>
      <xdr:row>39</xdr:row>
      <xdr:rowOff>228600</xdr:rowOff>
    </xdr:from>
    <xdr:to>
      <xdr:col>3</xdr:col>
      <xdr:colOff>180975</xdr:colOff>
      <xdr:row>41</xdr:row>
      <xdr:rowOff>161925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162425" y="109347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39</xdr:row>
      <xdr:rowOff>200025</xdr:rowOff>
    </xdr:from>
    <xdr:to>
      <xdr:col>7</xdr:col>
      <xdr:colOff>238125</xdr:colOff>
      <xdr:row>41</xdr:row>
      <xdr:rowOff>133350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6724650" y="10906125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39</xdr:row>
      <xdr:rowOff>171450</xdr:rowOff>
    </xdr:from>
    <xdr:to>
      <xdr:col>14</xdr:col>
      <xdr:colOff>285750</xdr:colOff>
      <xdr:row>40</xdr:row>
      <xdr:rowOff>200025</xdr:rowOff>
    </xdr:to>
    <xdr:sp>
      <xdr:nvSpPr>
        <xdr:cNvPr id="16" name="Text 18"/>
        <xdr:cNvSpPr txBox="1">
          <a:spLocks noChangeArrowheads="1"/>
        </xdr:cNvSpPr>
      </xdr:nvSpPr>
      <xdr:spPr>
        <a:xfrm>
          <a:off x="8486775" y="10877550"/>
          <a:ext cx="257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533400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162425" y="2077402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75</xdr:row>
      <xdr:rowOff>228600</xdr:rowOff>
    </xdr:from>
    <xdr:to>
      <xdr:col>3</xdr:col>
      <xdr:colOff>180975</xdr:colOff>
      <xdr:row>77</xdr:row>
      <xdr:rowOff>161925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162425" y="2077402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75</xdr:row>
      <xdr:rowOff>200025</xdr:rowOff>
    </xdr:from>
    <xdr:to>
      <xdr:col>7</xdr:col>
      <xdr:colOff>238125</xdr:colOff>
      <xdr:row>77</xdr:row>
      <xdr:rowOff>133350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6724650" y="20745450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75</xdr:row>
      <xdr:rowOff>171450</xdr:rowOff>
    </xdr:from>
    <xdr:to>
      <xdr:col>14</xdr:col>
      <xdr:colOff>285750</xdr:colOff>
      <xdr:row>76</xdr:row>
      <xdr:rowOff>200025</xdr:rowOff>
    </xdr:to>
    <xdr:sp>
      <xdr:nvSpPr>
        <xdr:cNvPr id="20" name="Text 22"/>
        <xdr:cNvSpPr txBox="1">
          <a:spLocks noChangeArrowheads="1"/>
        </xdr:cNvSpPr>
      </xdr:nvSpPr>
      <xdr:spPr>
        <a:xfrm>
          <a:off x="8486775" y="20716875"/>
          <a:ext cx="257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533400</xdr:colOff>
      <xdr:row>111</xdr:row>
      <xdr:rowOff>228600</xdr:rowOff>
    </xdr:from>
    <xdr:to>
      <xdr:col>3</xdr:col>
      <xdr:colOff>180975</xdr:colOff>
      <xdr:row>113</xdr:row>
      <xdr:rowOff>161925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162425" y="306133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111</xdr:row>
      <xdr:rowOff>228600</xdr:rowOff>
    </xdr:from>
    <xdr:to>
      <xdr:col>3</xdr:col>
      <xdr:colOff>180975</xdr:colOff>
      <xdr:row>113</xdr:row>
      <xdr:rowOff>161925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162425" y="306133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111</xdr:row>
      <xdr:rowOff>228600</xdr:rowOff>
    </xdr:from>
    <xdr:to>
      <xdr:col>3</xdr:col>
      <xdr:colOff>180975</xdr:colOff>
      <xdr:row>113</xdr:row>
      <xdr:rowOff>161925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162425" y="3061335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111</xdr:row>
      <xdr:rowOff>200025</xdr:rowOff>
    </xdr:from>
    <xdr:to>
      <xdr:col>7</xdr:col>
      <xdr:colOff>238125</xdr:colOff>
      <xdr:row>113</xdr:row>
      <xdr:rowOff>133350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6724650" y="30584775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111</xdr:row>
      <xdr:rowOff>171450</xdr:rowOff>
    </xdr:from>
    <xdr:to>
      <xdr:col>14</xdr:col>
      <xdr:colOff>285750</xdr:colOff>
      <xdr:row>112</xdr:row>
      <xdr:rowOff>200025</xdr:rowOff>
    </xdr:to>
    <xdr:sp>
      <xdr:nvSpPr>
        <xdr:cNvPr id="25" name="Text 27"/>
        <xdr:cNvSpPr txBox="1">
          <a:spLocks noChangeArrowheads="1"/>
        </xdr:cNvSpPr>
      </xdr:nvSpPr>
      <xdr:spPr>
        <a:xfrm>
          <a:off x="8486775" y="30556200"/>
          <a:ext cx="257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533400</xdr:colOff>
      <xdr:row>147</xdr:row>
      <xdr:rowOff>228600</xdr:rowOff>
    </xdr:from>
    <xdr:to>
      <xdr:col>3</xdr:col>
      <xdr:colOff>180975</xdr:colOff>
      <xdr:row>149</xdr:row>
      <xdr:rowOff>161925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162425" y="4045267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147</xdr:row>
      <xdr:rowOff>228600</xdr:rowOff>
    </xdr:from>
    <xdr:to>
      <xdr:col>3</xdr:col>
      <xdr:colOff>180975</xdr:colOff>
      <xdr:row>149</xdr:row>
      <xdr:rowOff>161925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162425" y="4045267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147</xdr:row>
      <xdr:rowOff>228600</xdr:rowOff>
    </xdr:from>
    <xdr:to>
      <xdr:col>3</xdr:col>
      <xdr:colOff>180975</xdr:colOff>
      <xdr:row>149</xdr:row>
      <xdr:rowOff>161925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162425" y="4045267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147</xdr:row>
      <xdr:rowOff>228600</xdr:rowOff>
    </xdr:from>
    <xdr:to>
      <xdr:col>3</xdr:col>
      <xdr:colOff>180975</xdr:colOff>
      <xdr:row>149</xdr:row>
      <xdr:rowOff>161925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162425" y="40452675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147</xdr:row>
      <xdr:rowOff>200025</xdr:rowOff>
    </xdr:from>
    <xdr:to>
      <xdr:col>7</xdr:col>
      <xdr:colOff>238125</xdr:colOff>
      <xdr:row>149</xdr:row>
      <xdr:rowOff>133350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6724650" y="40424100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147</xdr:row>
      <xdr:rowOff>171450</xdr:rowOff>
    </xdr:from>
    <xdr:to>
      <xdr:col>14</xdr:col>
      <xdr:colOff>285750</xdr:colOff>
      <xdr:row>148</xdr:row>
      <xdr:rowOff>200025</xdr:rowOff>
    </xdr:to>
    <xdr:sp>
      <xdr:nvSpPr>
        <xdr:cNvPr id="31" name="Text 33"/>
        <xdr:cNvSpPr txBox="1">
          <a:spLocks noChangeArrowheads="1"/>
        </xdr:cNvSpPr>
      </xdr:nvSpPr>
      <xdr:spPr>
        <a:xfrm>
          <a:off x="8486775" y="40395525"/>
          <a:ext cx="257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  <xdr:twoCellAnchor>
    <xdr:from>
      <xdr:col>2</xdr:col>
      <xdr:colOff>533400</xdr:colOff>
      <xdr:row>183</xdr:row>
      <xdr:rowOff>228600</xdr:rowOff>
    </xdr:from>
    <xdr:to>
      <xdr:col>3</xdr:col>
      <xdr:colOff>180975</xdr:colOff>
      <xdr:row>185</xdr:row>
      <xdr:rowOff>161925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162425" y="502920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183</xdr:row>
      <xdr:rowOff>228600</xdr:rowOff>
    </xdr:from>
    <xdr:to>
      <xdr:col>3</xdr:col>
      <xdr:colOff>180975</xdr:colOff>
      <xdr:row>185</xdr:row>
      <xdr:rowOff>161925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162425" y="502920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183</xdr:row>
      <xdr:rowOff>228600</xdr:rowOff>
    </xdr:from>
    <xdr:to>
      <xdr:col>3</xdr:col>
      <xdr:colOff>180975</xdr:colOff>
      <xdr:row>185</xdr:row>
      <xdr:rowOff>161925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162425" y="502920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183</xdr:row>
      <xdr:rowOff>228600</xdr:rowOff>
    </xdr:from>
    <xdr:to>
      <xdr:col>3</xdr:col>
      <xdr:colOff>180975</xdr:colOff>
      <xdr:row>185</xdr:row>
      <xdr:rowOff>161925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162425" y="502920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533400</xdr:colOff>
      <xdr:row>183</xdr:row>
      <xdr:rowOff>228600</xdr:rowOff>
    </xdr:from>
    <xdr:to>
      <xdr:col>3</xdr:col>
      <xdr:colOff>180975</xdr:colOff>
      <xdr:row>185</xdr:row>
      <xdr:rowOff>161925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162425" y="50292000"/>
          <a:ext cx="295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183</xdr:row>
      <xdr:rowOff>200025</xdr:rowOff>
    </xdr:from>
    <xdr:to>
      <xdr:col>7</xdr:col>
      <xdr:colOff>238125</xdr:colOff>
      <xdr:row>185</xdr:row>
      <xdr:rowOff>133350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6724650" y="50263425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9</xdr:col>
      <xdr:colOff>523875</xdr:colOff>
      <xdr:row>183</xdr:row>
      <xdr:rowOff>171450</xdr:rowOff>
    </xdr:from>
    <xdr:to>
      <xdr:col>14</xdr:col>
      <xdr:colOff>285750</xdr:colOff>
      <xdr:row>184</xdr:row>
      <xdr:rowOff>200025</xdr:rowOff>
    </xdr:to>
    <xdr:sp>
      <xdr:nvSpPr>
        <xdr:cNvPr id="38" name="Text 40"/>
        <xdr:cNvSpPr txBox="1">
          <a:spLocks noChangeArrowheads="1"/>
        </xdr:cNvSpPr>
      </xdr:nvSpPr>
      <xdr:spPr>
        <a:xfrm>
          <a:off x="8486775" y="50234850"/>
          <a:ext cx="257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เปอร์เซ็นต์ของการใช้  Percent of Import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29</xdr:row>
      <xdr:rowOff>0</xdr:rowOff>
    </xdr:from>
    <xdr:to>
      <xdr:col>3</xdr:col>
      <xdr:colOff>171450</xdr:colOff>
      <xdr:row>29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305300" y="74390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33</xdr:row>
      <xdr:rowOff>0</xdr:rowOff>
    </xdr:from>
    <xdr:to>
      <xdr:col>3</xdr:col>
      <xdr:colOff>171450</xdr:colOff>
      <xdr:row>33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305300" y="84867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27</xdr:row>
      <xdr:rowOff>0</xdr:rowOff>
    </xdr:from>
    <xdr:to>
      <xdr:col>3</xdr:col>
      <xdr:colOff>180975</xdr:colOff>
      <xdr:row>27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71975" y="68961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55</xdr:row>
      <xdr:rowOff>0</xdr:rowOff>
    </xdr:from>
    <xdr:to>
      <xdr:col>3</xdr:col>
      <xdr:colOff>180975</xdr:colOff>
      <xdr:row>55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371975" y="14173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83</xdr:row>
      <xdr:rowOff>0</xdr:rowOff>
    </xdr:from>
    <xdr:to>
      <xdr:col>3</xdr:col>
      <xdr:colOff>180975</xdr:colOff>
      <xdr:row>83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371975" y="214503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28</xdr:row>
      <xdr:rowOff>0</xdr:rowOff>
    </xdr:from>
    <xdr:to>
      <xdr:col>3</xdr:col>
      <xdr:colOff>180975</xdr:colOff>
      <xdr:row>28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438650" y="7591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56</xdr:row>
      <xdr:rowOff>0</xdr:rowOff>
    </xdr:from>
    <xdr:to>
      <xdr:col>3</xdr:col>
      <xdr:colOff>180975</xdr:colOff>
      <xdr:row>56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438650" y="14992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84</xdr:row>
      <xdr:rowOff>0</xdr:rowOff>
    </xdr:from>
    <xdr:to>
      <xdr:col>3</xdr:col>
      <xdr:colOff>180975</xdr:colOff>
      <xdr:row>84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438650" y="225361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112</xdr:row>
      <xdr:rowOff>0</xdr:rowOff>
    </xdr:from>
    <xdr:to>
      <xdr:col>3</xdr:col>
      <xdr:colOff>180975</xdr:colOff>
      <xdr:row>112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438650" y="30108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138</xdr:row>
      <xdr:rowOff>0</xdr:rowOff>
    </xdr:from>
    <xdr:to>
      <xdr:col>3</xdr:col>
      <xdr:colOff>180975</xdr:colOff>
      <xdr:row>138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38650" y="371284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809625</xdr:colOff>
      <xdr:row>167</xdr:row>
      <xdr:rowOff>0</xdr:rowOff>
    </xdr:from>
    <xdr:to>
      <xdr:col>3</xdr:col>
      <xdr:colOff>180975</xdr:colOff>
      <xdr:row>167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4438650" y="451008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48.7109375" style="4" customWidth="1"/>
    <col min="3" max="4" width="9.28125" style="4" customWidth="1"/>
    <col min="5" max="8" width="9.00390625" style="4" customWidth="1"/>
    <col min="9" max="10" width="9.57421875" style="4" customWidth="1"/>
    <col min="11" max="12" width="10.7109375" style="4" customWidth="1"/>
    <col min="13" max="16" width="9.140625" style="4" customWidth="1"/>
    <col min="17" max="17" width="1.7109375" style="4" customWidth="1"/>
    <col min="18" max="18" width="47.7109375" style="4" customWidth="1"/>
    <col min="19" max="16384" width="9.140625" style="4" customWidth="1"/>
  </cols>
  <sheetData>
    <row r="1" spans="1:12" ht="23.25">
      <c r="A1" s="13" t="s">
        <v>177</v>
      </c>
      <c r="B1" s="11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2" ht="23.25">
      <c r="A2" s="14" t="s">
        <v>198</v>
      </c>
      <c r="B2" s="1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7" ht="24.75" customHeight="1">
      <c r="C4" s="9"/>
      <c r="D4" s="9"/>
      <c r="E4" s="9" t="s">
        <v>31</v>
      </c>
      <c r="F4" s="9"/>
      <c r="G4" s="57" t="s">
        <v>32</v>
      </c>
      <c r="H4" s="58"/>
      <c r="I4" s="58"/>
      <c r="J4" s="58"/>
      <c r="K4" s="58"/>
      <c r="L4" s="58"/>
      <c r="M4" s="58"/>
      <c r="N4" s="58"/>
      <c r="O4" s="58"/>
      <c r="P4" s="58"/>
      <c r="Q4" s="54"/>
    </row>
    <row r="5" spans="3:17" s="5" customFormat="1" ht="24.75" customHeight="1">
      <c r="C5" s="9" t="s">
        <v>205</v>
      </c>
      <c r="D5" s="9"/>
      <c r="E5" s="9" t="s">
        <v>33</v>
      </c>
      <c r="F5" s="9"/>
      <c r="G5" s="9" t="s">
        <v>205</v>
      </c>
      <c r="H5" s="9"/>
      <c r="I5" s="8" t="s">
        <v>34</v>
      </c>
      <c r="J5" s="8"/>
      <c r="K5" s="8" t="s">
        <v>35</v>
      </c>
      <c r="L5" s="8"/>
      <c r="M5" s="8" t="s">
        <v>36</v>
      </c>
      <c r="N5" s="8"/>
      <c r="O5" s="8" t="s">
        <v>37</v>
      </c>
      <c r="P5" s="8"/>
      <c r="Q5" s="60"/>
    </row>
    <row r="6" spans="1:18" s="5" customFormat="1" ht="24.75" customHeight="1">
      <c r="A6" s="20" t="s">
        <v>208</v>
      </c>
      <c r="B6" s="15" t="s">
        <v>411</v>
      </c>
      <c r="C6" s="8" t="s">
        <v>210</v>
      </c>
      <c r="D6" s="8"/>
      <c r="E6" s="8" t="s">
        <v>38</v>
      </c>
      <c r="F6" s="8"/>
      <c r="G6" s="8" t="s">
        <v>210</v>
      </c>
      <c r="H6" s="8"/>
      <c r="I6" s="8" t="s">
        <v>39</v>
      </c>
      <c r="J6" s="8"/>
      <c r="K6" s="8" t="s">
        <v>40</v>
      </c>
      <c r="L6" s="8"/>
      <c r="M6" s="8" t="s">
        <v>41</v>
      </c>
      <c r="N6" s="8"/>
      <c r="O6" s="8" t="s">
        <v>42</v>
      </c>
      <c r="P6" s="8"/>
      <c r="Q6" s="8"/>
      <c r="R6" s="15" t="s">
        <v>412</v>
      </c>
    </row>
    <row r="7" spans="1:18" s="3" customFormat="1" ht="23.25">
      <c r="A7" s="20" t="s">
        <v>215</v>
      </c>
      <c r="B7" s="8"/>
      <c r="C7" s="8"/>
      <c r="D7" s="8"/>
      <c r="E7" s="8" t="s">
        <v>43</v>
      </c>
      <c r="F7" s="8"/>
      <c r="G7" s="11"/>
      <c r="H7" s="11"/>
      <c r="I7" s="8" t="s">
        <v>44</v>
      </c>
      <c r="J7" s="8"/>
      <c r="K7" s="8" t="s">
        <v>45</v>
      </c>
      <c r="L7" s="8"/>
      <c r="M7" s="8" t="s">
        <v>46</v>
      </c>
      <c r="N7" s="8"/>
      <c r="O7" s="8" t="s">
        <v>47</v>
      </c>
      <c r="P7" s="8"/>
      <c r="Q7" s="8"/>
      <c r="R7"/>
    </row>
    <row r="8" spans="1:17" s="3" customFormat="1" ht="23.25">
      <c r="A8"/>
      <c r="B8"/>
      <c r="C8" s="85"/>
      <c r="D8" s="85"/>
      <c r="E8" s="85"/>
      <c r="F8" s="85"/>
      <c r="G8" s="1"/>
      <c r="H8" s="1"/>
      <c r="I8" s="2" t="s">
        <v>48</v>
      </c>
      <c r="J8" s="2"/>
      <c r="K8" s="2" t="s">
        <v>49</v>
      </c>
      <c r="L8" s="2"/>
      <c r="M8" s="2" t="s">
        <v>50</v>
      </c>
      <c r="N8" s="2"/>
      <c r="O8" s="2" t="s">
        <v>51</v>
      </c>
      <c r="P8" s="2"/>
      <c r="Q8" s="8"/>
    </row>
    <row r="9" spans="2:17" s="3" customFormat="1" ht="21">
      <c r="B9" s="8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/>
    </row>
    <row r="10" spans="2:17" s="3" customFormat="1" ht="21">
      <c r="B10" s="8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5"/>
    </row>
    <row r="11" spans="1:18" s="61" customFormat="1" ht="9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/>
      <c r="R11" s="19">
        <v>17</v>
      </c>
    </row>
    <row r="12" spans="1:18" s="35" customFormat="1" ht="22.5" customHeight="1">
      <c r="A12" s="33"/>
      <c r="B12" s="21" t="s">
        <v>220</v>
      </c>
      <c r="C12" s="36">
        <v>2124</v>
      </c>
      <c r="D12" s="34">
        <v>100</v>
      </c>
      <c r="E12" s="36">
        <v>1173</v>
      </c>
      <c r="F12" s="34">
        <v>55.23</v>
      </c>
      <c r="G12" s="36">
        <v>951</v>
      </c>
      <c r="H12" s="34">
        <v>44.77</v>
      </c>
      <c r="I12" s="36">
        <v>93</v>
      </c>
      <c r="J12" s="34">
        <v>9.78</v>
      </c>
      <c r="K12" s="36">
        <v>251</v>
      </c>
      <c r="L12" s="34">
        <v>26.39</v>
      </c>
      <c r="M12" s="36">
        <v>77</v>
      </c>
      <c r="N12" s="34">
        <v>8.1</v>
      </c>
      <c r="O12" s="36">
        <v>530</v>
      </c>
      <c r="P12" s="34">
        <v>55.73</v>
      </c>
      <c r="R12" s="23" t="s">
        <v>210</v>
      </c>
    </row>
    <row r="13" spans="1:18" ht="9.75" customHeight="1">
      <c r="A13" s="20"/>
      <c r="B13" s="3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R13" s="3"/>
    </row>
    <row r="14" spans="1:18" ht="22.5" customHeight="1">
      <c r="A14" s="42">
        <v>1511</v>
      </c>
      <c r="B14" s="40" t="s">
        <v>413</v>
      </c>
      <c r="C14" s="32">
        <v>28</v>
      </c>
      <c r="D14" s="31">
        <v>100</v>
      </c>
      <c r="E14" s="32">
        <v>18</v>
      </c>
      <c r="F14" s="31">
        <v>64.29</v>
      </c>
      <c r="G14" s="32">
        <v>10</v>
      </c>
      <c r="H14" s="31">
        <v>35.71</v>
      </c>
      <c r="I14" s="32">
        <v>2</v>
      </c>
      <c r="J14" s="31">
        <v>20</v>
      </c>
      <c r="K14" s="32">
        <v>4</v>
      </c>
      <c r="L14" s="31">
        <v>40</v>
      </c>
      <c r="M14" s="32" t="s">
        <v>224</v>
      </c>
      <c r="N14" s="31" t="s">
        <v>225</v>
      </c>
      <c r="O14" s="32">
        <v>4</v>
      </c>
      <c r="P14" s="31">
        <v>40</v>
      </c>
      <c r="R14" s="45" t="s">
        <v>414</v>
      </c>
    </row>
    <row r="15" spans="1:18" ht="22.5" customHeight="1">
      <c r="A15" s="42">
        <v>1512</v>
      </c>
      <c r="B15" s="40" t="s">
        <v>415</v>
      </c>
      <c r="C15" s="32">
        <v>5</v>
      </c>
      <c r="D15" s="31">
        <v>100</v>
      </c>
      <c r="E15" s="32">
        <v>2</v>
      </c>
      <c r="F15" s="31">
        <v>40</v>
      </c>
      <c r="G15" s="32">
        <v>3</v>
      </c>
      <c r="H15" s="31">
        <v>60</v>
      </c>
      <c r="I15" s="32">
        <v>1</v>
      </c>
      <c r="J15" s="31">
        <v>33.33</v>
      </c>
      <c r="K15" s="32">
        <v>1</v>
      </c>
      <c r="L15" s="31">
        <v>33.33</v>
      </c>
      <c r="M15" s="32" t="s">
        <v>224</v>
      </c>
      <c r="N15" s="31" t="s">
        <v>225</v>
      </c>
      <c r="O15" s="32">
        <v>1</v>
      </c>
      <c r="P15" s="31">
        <v>33.33</v>
      </c>
      <c r="R15" s="45" t="s">
        <v>416</v>
      </c>
    </row>
    <row r="16" spans="1:18" ht="22.5" customHeight="1">
      <c r="A16" s="42">
        <v>1513</v>
      </c>
      <c r="B16" s="40" t="s">
        <v>417</v>
      </c>
      <c r="C16" s="32">
        <v>131</v>
      </c>
      <c r="D16" s="31">
        <v>100</v>
      </c>
      <c r="E16" s="32">
        <v>68</v>
      </c>
      <c r="F16" s="31">
        <v>51.91</v>
      </c>
      <c r="G16" s="32">
        <v>63</v>
      </c>
      <c r="H16" s="31">
        <v>48.09</v>
      </c>
      <c r="I16" s="32">
        <v>7</v>
      </c>
      <c r="J16" s="31">
        <v>11.11</v>
      </c>
      <c r="K16" s="32">
        <v>13</v>
      </c>
      <c r="L16" s="31">
        <v>20.63</v>
      </c>
      <c r="M16" s="32">
        <v>2</v>
      </c>
      <c r="N16" s="31">
        <v>3.17</v>
      </c>
      <c r="O16" s="32">
        <v>41</v>
      </c>
      <c r="P16" s="31">
        <v>65.08</v>
      </c>
      <c r="R16" s="45" t="s">
        <v>418</v>
      </c>
    </row>
    <row r="17" spans="1:18" ht="22.5" customHeight="1">
      <c r="A17" s="42">
        <v>1514</v>
      </c>
      <c r="B17" s="40" t="s">
        <v>419</v>
      </c>
      <c r="C17" s="32">
        <v>3</v>
      </c>
      <c r="D17" s="31">
        <v>100</v>
      </c>
      <c r="E17" s="32" t="s">
        <v>224</v>
      </c>
      <c r="F17" s="31" t="s">
        <v>225</v>
      </c>
      <c r="G17" s="32">
        <v>3</v>
      </c>
      <c r="H17" s="31">
        <v>100</v>
      </c>
      <c r="I17" s="32" t="s">
        <v>224</v>
      </c>
      <c r="J17" s="31" t="s">
        <v>225</v>
      </c>
      <c r="K17" s="32" t="s">
        <v>224</v>
      </c>
      <c r="L17" s="31" t="s">
        <v>225</v>
      </c>
      <c r="M17" s="32">
        <v>1</v>
      </c>
      <c r="N17" s="31">
        <v>33.33</v>
      </c>
      <c r="O17" s="32">
        <v>2</v>
      </c>
      <c r="P17" s="31">
        <v>66.67</v>
      </c>
      <c r="R17" s="45" t="s">
        <v>420</v>
      </c>
    </row>
    <row r="18" spans="1:18" ht="22.5" customHeight="1">
      <c r="A18" s="42">
        <v>1520</v>
      </c>
      <c r="B18" s="40" t="s">
        <v>421</v>
      </c>
      <c r="C18" s="32">
        <v>24</v>
      </c>
      <c r="D18" s="31">
        <v>100</v>
      </c>
      <c r="E18" s="32">
        <v>7</v>
      </c>
      <c r="F18" s="31">
        <v>29.17</v>
      </c>
      <c r="G18" s="32">
        <v>17</v>
      </c>
      <c r="H18" s="31">
        <v>70.83</v>
      </c>
      <c r="I18" s="32">
        <v>1</v>
      </c>
      <c r="J18" s="31">
        <v>5.88</v>
      </c>
      <c r="K18" s="32">
        <v>4</v>
      </c>
      <c r="L18" s="31">
        <v>23.53</v>
      </c>
      <c r="M18" s="32" t="s">
        <v>224</v>
      </c>
      <c r="N18" s="31" t="s">
        <v>225</v>
      </c>
      <c r="O18" s="32">
        <v>12</v>
      </c>
      <c r="P18" s="31">
        <v>70.59</v>
      </c>
      <c r="R18" s="45" t="s">
        <v>422</v>
      </c>
    </row>
    <row r="19" spans="1:18" ht="22.5" customHeight="1">
      <c r="A19" s="42">
        <v>1531</v>
      </c>
      <c r="B19" s="40" t="s">
        <v>423</v>
      </c>
      <c r="C19" s="32">
        <v>165</v>
      </c>
      <c r="D19" s="31">
        <v>100</v>
      </c>
      <c r="E19" s="32">
        <v>78</v>
      </c>
      <c r="F19" s="31">
        <v>47.27</v>
      </c>
      <c r="G19" s="32">
        <v>87</v>
      </c>
      <c r="H19" s="31">
        <v>52.73</v>
      </c>
      <c r="I19" s="32">
        <v>13</v>
      </c>
      <c r="J19" s="31">
        <v>14.94</v>
      </c>
      <c r="K19" s="32">
        <v>37</v>
      </c>
      <c r="L19" s="31">
        <v>42.53</v>
      </c>
      <c r="M19" s="32">
        <v>6</v>
      </c>
      <c r="N19" s="31">
        <v>6.9</v>
      </c>
      <c r="O19" s="32">
        <v>31</v>
      </c>
      <c r="P19" s="31">
        <v>35.63</v>
      </c>
      <c r="R19" s="45" t="s">
        <v>424</v>
      </c>
    </row>
    <row r="20" spans="1:18" ht="22.5" customHeight="1">
      <c r="A20" s="42">
        <v>1532</v>
      </c>
      <c r="B20" s="40" t="s">
        <v>425</v>
      </c>
      <c r="C20" s="32">
        <v>2</v>
      </c>
      <c r="D20" s="31">
        <v>100</v>
      </c>
      <c r="E20" s="32">
        <v>1</v>
      </c>
      <c r="F20" s="31">
        <v>50</v>
      </c>
      <c r="G20" s="32">
        <v>1</v>
      </c>
      <c r="H20" s="31">
        <v>50</v>
      </c>
      <c r="I20" s="32" t="s">
        <v>224</v>
      </c>
      <c r="J20" s="31" t="s">
        <v>225</v>
      </c>
      <c r="K20" s="32">
        <v>1</v>
      </c>
      <c r="L20" s="31">
        <v>100</v>
      </c>
      <c r="M20" s="32" t="s">
        <v>224</v>
      </c>
      <c r="N20" s="31" t="s">
        <v>225</v>
      </c>
      <c r="O20" s="32" t="s">
        <v>224</v>
      </c>
      <c r="P20" s="31" t="s">
        <v>225</v>
      </c>
      <c r="R20" s="45" t="s">
        <v>426</v>
      </c>
    </row>
    <row r="21" spans="1:18" ht="22.5" customHeight="1">
      <c r="A21" s="42">
        <v>1533</v>
      </c>
      <c r="B21" s="40" t="s">
        <v>427</v>
      </c>
      <c r="C21" s="32">
        <v>10</v>
      </c>
      <c r="D21" s="31">
        <v>100</v>
      </c>
      <c r="E21" s="32">
        <v>3</v>
      </c>
      <c r="F21" s="31">
        <v>30</v>
      </c>
      <c r="G21" s="32">
        <v>7</v>
      </c>
      <c r="H21" s="31">
        <v>70</v>
      </c>
      <c r="I21" s="32" t="s">
        <v>224</v>
      </c>
      <c r="J21" s="31" t="s">
        <v>225</v>
      </c>
      <c r="K21" s="32">
        <v>3</v>
      </c>
      <c r="L21" s="31">
        <v>42.86</v>
      </c>
      <c r="M21" s="32" t="s">
        <v>224</v>
      </c>
      <c r="N21" s="31" t="s">
        <v>225</v>
      </c>
      <c r="O21" s="32">
        <v>4</v>
      </c>
      <c r="P21" s="31">
        <v>57.14</v>
      </c>
      <c r="R21" s="45" t="s">
        <v>428</v>
      </c>
    </row>
    <row r="22" spans="1:18" ht="22.5" customHeight="1">
      <c r="A22" s="42">
        <v>1541</v>
      </c>
      <c r="B22" s="40" t="s">
        <v>429</v>
      </c>
      <c r="C22" s="32">
        <v>29</v>
      </c>
      <c r="D22" s="31">
        <v>100</v>
      </c>
      <c r="E22" s="32">
        <v>14</v>
      </c>
      <c r="F22" s="31">
        <v>48.28</v>
      </c>
      <c r="G22" s="32">
        <v>15</v>
      </c>
      <c r="H22" s="31">
        <v>51.72</v>
      </c>
      <c r="I22" s="32">
        <v>1</v>
      </c>
      <c r="J22" s="31">
        <v>6.67</v>
      </c>
      <c r="K22" s="32">
        <v>2</v>
      </c>
      <c r="L22" s="31">
        <v>13.33</v>
      </c>
      <c r="M22" s="32">
        <v>3</v>
      </c>
      <c r="N22" s="31">
        <v>20</v>
      </c>
      <c r="O22" s="32">
        <v>9</v>
      </c>
      <c r="P22" s="31">
        <v>60</v>
      </c>
      <c r="R22" s="45" t="s">
        <v>430</v>
      </c>
    </row>
    <row r="23" spans="1:18" ht="22.5" customHeight="1">
      <c r="A23" s="42">
        <v>1542</v>
      </c>
      <c r="B23" s="40" t="s">
        <v>431</v>
      </c>
      <c r="C23" s="32">
        <v>10</v>
      </c>
      <c r="D23" s="31">
        <v>100</v>
      </c>
      <c r="E23" s="32" t="s">
        <v>224</v>
      </c>
      <c r="F23" s="31" t="s">
        <v>225</v>
      </c>
      <c r="G23" s="32">
        <v>10</v>
      </c>
      <c r="H23" s="31">
        <v>100</v>
      </c>
      <c r="I23" s="32" t="s">
        <v>224</v>
      </c>
      <c r="J23" s="31" t="s">
        <v>225</v>
      </c>
      <c r="K23" s="32">
        <v>2</v>
      </c>
      <c r="L23" s="31">
        <v>20</v>
      </c>
      <c r="M23" s="32" t="s">
        <v>224</v>
      </c>
      <c r="N23" s="31" t="s">
        <v>225</v>
      </c>
      <c r="O23" s="32">
        <v>8</v>
      </c>
      <c r="P23" s="31">
        <v>80</v>
      </c>
      <c r="R23" s="45" t="s">
        <v>432</v>
      </c>
    </row>
    <row r="24" spans="1:18" ht="22.5" customHeight="1">
      <c r="A24" s="42">
        <v>1543</v>
      </c>
      <c r="B24" s="40" t="s">
        <v>433</v>
      </c>
      <c r="C24" s="32">
        <v>4</v>
      </c>
      <c r="D24" s="31">
        <v>100</v>
      </c>
      <c r="E24" s="32">
        <v>4</v>
      </c>
      <c r="F24" s="31">
        <v>100</v>
      </c>
      <c r="G24" s="32" t="s">
        <v>224</v>
      </c>
      <c r="H24" s="31" t="s">
        <v>225</v>
      </c>
      <c r="I24" s="31" t="s">
        <v>225</v>
      </c>
      <c r="J24" s="31" t="s">
        <v>225</v>
      </c>
      <c r="K24" s="31" t="s">
        <v>225</v>
      </c>
      <c r="L24" s="31" t="s">
        <v>225</v>
      </c>
      <c r="M24" s="31" t="s">
        <v>225</v>
      </c>
      <c r="N24" s="31" t="s">
        <v>225</v>
      </c>
      <c r="O24" s="31" t="s">
        <v>225</v>
      </c>
      <c r="P24" s="31" t="s">
        <v>225</v>
      </c>
      <c r="R24" s="45" t="s">
        <v>434</v>
      </c>
    </row>
    <row r="25" spans="1:18" ht="22.5" customHeight="1">
      <c r="A25" s="42">
        <v>1544</v>
      </c>
      <c r="B25" s="40" t="s">
        <v>435</v>
      </c>
      <c r="R25" s="45" t="s">
        <v>436</v>
      </c>
    </row>
    <row r="26" spans="1:18" ht="22.5" customHeight="1">
      <c r="A26" s="42"/>
      <c r="B26" s="40" t="s">
        <v>437</v>
      </c>
      <c r="C26" s="32">
        <v>24</v>
      </c>
      <c r="D26" s="31">
        <v>100</v>
      </c>
      <c r="E26" s="32">
        <v>8</v>
      </c>
      <c r="F26" s="31">
        <v>33.33</v>
      </c>
      <c r="G26" s="32">
        <v>16</v>
      </c>
      <c r="H26" s="31">
        <v>66.67</v>
      </c>
      <c r="I26" s="32">
        <v>1</v>
      </c>
      <c r="J26" s="31">
        <v>6.25</v>
      </c>
      <c r="K26" s="32">
        <v>6</v>
      </c>
      <c r="L26" s="31">
        <v>37.5</v>
      </c>
      <c r="M26" s="32" t="s">
        <v>224</v>
      </c>
      <c r="N26" s="31" t="s">
        <v>225</v>
      </c>
      <c r="O26" s="32">
        <v>9</v>
      </c>
      <c r="P26" s="31">
        <v>56.25</v>
      </c>
      <c r="R26" s="45" t="s">
        <v>438</v>
      </c>
    </row>
    <row r="27" spans="1:18" ht="22.5" customHeight="1">
      <c r="A27" s="42">
        <v>1549</v>
      </c>
      <c r="B27" s="40" t="s">
        <v>439</v>
      </c>
      <c r="C27" s="32">
        <v>84</v>
      </c>
      <c r="D27" s="31">
        <v>100</v>
      </c>
      <c r="E27" s="32">
        <v>52</v>
      </c>
      <c r="F27" s="31">
        <v>61.9</v>
      </c>
      <c r="G27" s="32">
        <v>32</v>
      </c>
      <c r="H27" s="31">
        <v>38.1</v>
      </c>
      <c r="I27" s="32">
        <v>1</v>
      </c>
      <c r="J27" s="31">
        <v>3.13</v>
      </c>
      <c r="K27" s="32">
        <v>8</v>
      </c>
      <c r="L27" s="31">
        <v>25</v>
      </c>
      <c r="M27" s="32">
        <v>1</v>
      </c>
      <c r="N27" s="31">
        <v>3.13</v>
      </c>
      <c r="O27" s="32">
        <v>22</v>
      </c>
      <c r="P27" s="31">
        <v>68.75</v>
      </c>
      <c r="R27" s="45" t="s">
        <v>440</v>
      </c>
    </row>
    <row r="28" spans="1:18" ht="22.5" customHeight="1">
      <c r="A28" s="42">
        <v>1551</v>
      </c>
      <c r="B28" s="40" t="s">
        <v>441</v>
      </c>
      <c r="R28" s="45" t="s">
        <v>442</v>
      </c>
    </row>
    <row r="29" spans="1:18" ht="22.5" customHeight="1">
      <c r="A29" s="42"/>
      <c r="B29" s="40" t="s">
        <v>443</v>
      </c>
      <c r="C29" s="32">
        <v>3</v>
      </c>
      <c r="D29" s="31">
        <v>100</v>
      </c>
      <c r="E29" s="32">
        <v>3</v>
      </c>
      <c r="F29" s="31">
        <v>100</v>
      </c>
      <c r="G29" s="32" t="s">
        <v>224</v>
      </c>
      <c r="H29" s="31" t="s">
        <v>225</v>
      </c>
      <c r="I29" s="31" t="s">
        <v>225</v>
      </c>
      <c r="J29" s="31" t="s">
        <v>225</v>
      </c>
      <c r="K29" s="31" t="s">
        <v>225</v>
      </c>
      <c r="L29" s="31" t="s">
        <v>225</v>
      </c>
      <c r="M29" s="31" t="s">
        <v>225</v>
      </c>
      <c r="N29" s="31" t="s">
        <v>225</v>
      </c>
      <c r="O29" s="31" t="s">
        <v>225</v>
      </c>
      <c r="P29" s="31" t="s">
        <v>225</v>
      </c>
      <c r="R29" s="45" t="s">
        <v>444</v>
      </c>
    </row>
    <row r="30" spans="1:18" ht="22.5" customHeight="1">
      <c r="A30" s="42">
        <v>1553</v>
      </c>
      <c r="B30" s="40" t="s">
        <v>445</v>
      </c>
      <c r="C30" s="32">
        <v>2</v>
      </c>
      <c r="D30" s="31">
        <v>100</v>
      </c>
      <c r="E30" s="32">
        <v>1</v>
      </c>
      <c r="F30" s="31">
        <v>50</v>
      </c>
      <c r="G30" s="32">
        <v>1</v>
      </c>
      <c r="H30" s="31">
        <v>50</v>
      </c>
      <c r="I30" s="32" t="s">
        <v>224</v>
      </c>
      <c r="J30" s="31" t="s">
        <v>225</v>
      </c>
      <c r="K30" s="32" t="s">
        <v>224</v>
      </c>
      <c r="L30" s="31" t="s">
        <v>225</v>
      </c>
      <c r="M30" s="32" t="s">
        <v>224</v>
      </c>
      <c r="N30" s="31" t="s">
        <v>225</v>
      </c>
      <c r="O30" s="32">
        <v>1</v>
      </c>
      <c r="P30" s="31">
        <v>100</v>
      </c>
      <c r="R30" s="45" t="s">
        <v>446</v>
      </c>
    </row>
    <row r="31" spans="1:18" ht="22.5" customHeight="1">
      <c r="A31" s="42">
        <v>1554</v>
      </c>
      <c r="B31" s="40" t="s">
        <v>447</v>
      </c>
      <c r="C31" s="32">
        <v>46</v>
      </c>
      <c r="D31" s="31">
        <v>100</v>
      </c>
      <c r="E31" s="32">
        <v>26</v>
      </c>
      <c r="F31" s="31">
        <v>56.52</v>
      </c>
      <c r="G31" s="32">
        <v>20</v>
      </c>
      <c r="H31" s="31">
        <v>43.48</v>
      </c>
      <c r="I31" s="32">
        <v>2</v>
      </c>
      <c r="J31" s="31">
        <v>10</v>
      </c>
      <c r="K31" s="32">
        <v>6</v>
      </c>
      <c r="L31" s="31">
        <v>30</v>
      </c>
      <c r="M31" s="32">
        <v>1</v>
      </c>
      <c r="N31" s="31">
        <v>5</v>
      </c>
      <c r="O31" s="32">
        <v>11</v>
      </c>
      <c r="P31" s="31">
        <v>55</v>
      </c>
      <c r="R31" s="45" t="s">
        <v>448</v>
      </c>
    </row>
    <row r="32" spans="1:18" ht="22.5" customHeight="1">
      <c r="A32" s="42">
        <v>1600</v>
      </c>
      <c r="B32" s="40" t="s">
        <v>223</v>
      </c>
      <c r="C32" s="32">
        <v>87</v>
      </c>
      <c r="D32" s="31">
        <v>100</v>
      </c>
      <c r="E32" s="32">
        <v>70</v>
      </c>
      <c r="F32" s="31">
        <v>80.46</v>
      </c>
      <c r="G32" s="32">
        <v>17</v>
      </c>
      <c r="H32" s="31">
        <v>19.54</v>
      </c>
      <c r="I32" s="32">
        <v>6</v>
      </c>
      <c r="J32" s="31">
        <v>35.29</v>
      </c>
      <c r="K32" s="32">
        <v>6</v>
      </c>
      <c r="L32" s="31">
        <v>35.29</v>
      </c>
      <c r="M32" s="32" t="s">
        <v>224</v>
      </c>
      <c r="N32" s="31" t="s">
        <v>225</v>
      </c>
      <c r="O32" s="32">
        <v>5</v>
      </c>
      <c r="P32" s="31">
        <v>29.41</v>
      </c>
      <c r="R32" s="45" t="s">
        <v>449</v>
      </c>
    </row>
    <row r="33" spans="1:18" ht="22.5" customHeight="1">
      <c r="A33" s="42">
        <v>1711</v>
      </c>
      <c r="B33" s="40" t="s">
        <v>450</v>
      </c>
      <c r="C33" s="32">
        <v>55</v>
      </c>
      <c r="D33" s="31">
        <v>100</v>
      </c>
      <c r="E33" s="32">
        <v>36</v>
      </c>
      <c r="F33" s="31">
        <v>65.45</v>
      </c>
      <c r="G33" s="32">
        <v>19</v>
      </c>
      <c r="H33" s="31">
        <v>34.55</v>
      </c>
      <c r="I33" s="32">
        <v>3</v>
      </c>
      <c r="J33" s="31">
        <v>15.79</v>
      </c>
      <c r="K33" s="32">
        <v>4</v>
      </c>
      <c r="L33" s="31">
        <v>21.05</v>
      </c>
      <c r="M33" s="32" t="s">
        <v>224</v>
      </c>
      <c r="N33" s="31" t="s">
        <v>225</v>
      </c>
      <c r="O33" s="32">
        <v>12</v>
      </c>
      <c r="P33" s="31">
        <v>63.16</v>
      </c>
      <c r="R33" s="45" t="s">
        <v>451</v>
      </c>
    </row>
    <row r="34" spans="1:18" ht="22.5" customHeight="1">
      <c r="A34" s="42">
        <v>1712</v>
      </c>
      <c r="B34" s="40" t="s">
        <v>452</v>
      </c>
      <c r="C34" s="32">
        <v>3</v>
      </c>
      <c r="D34" s="31">
        <v>100</v>
      </c>
      <c r="E34" s="32">
        <v>2</v>
      </c>
      <c r="F34" s="31">
        <v>66.67</v>
      </c>
      <c r="G34" s="32">
        <v>1</v>
      </c>
      <c r="H34" s="31">
        <v>33.33</v>
      </c>
      <c r="I34" s="32" t="s">
        <v>224</v>
      </c>
      <c r="J34" s="31" t="s">
        <v>225</v>
      </c>
      <c r="K34" s="32">
        <v>1</v>
      </c>
      <c r="L34" s="31">
        <v>100</v>
      </c>
      <c r="M34" s="32" t="s">
        <v>224</v>
      </c>
      <c r="N34" s="31" t="s">
        <v>225</v>
      </c>
      <c r="O34" s="32" t="s">
        <v>224</v>
      </c>
      <c r="P34" s="31" t="s">
        <v>225</v>
      </c>
      <c r="R34" s="45" t="s">
        <v>453</v>
      </c>
    </row>
    <row r="35" spans="1:18" ht="22.5" customHeight="1">
      <c r="A35" s="42">
        <v>1721</v>
      </c>
      <c r="B35" s="40" t="s">
        <v>454</v>
      </c>
      <c r="C35" s="32">
        <v>20</v>
      </c>
      <c r="D35" s="31">
        <v>100</v>
      </c>
      <c r="E35" s="32">
        <v>15</v>
      </c>
      <c r="F35" s="31">
        <v>75</v>
      </c>
      <c r="G35" s="32">
        <v>5</v>
      </c>
      <c r="H35" s="31">
        <v>25</v>
      </c>
      <c r="I35" s="32" t="s">
        <v>224</v>
      </c>
      <c r="J35" s="31" t="s">
        <v>225</v>
      </c>
      <c r="K35" s="32">
        <v>2</v>
      </c>
      <c r="L35" s="31">
        <v>40</v>
      </c>
      <c r="M35" s="32" t="s">
        <v>224</v>
      </c>
      <c r="N35" s="31" t="s">
        <v>225</v>
      </c>
      <c r="O35" s="32">
        <v>3</v>
      </c>
      <c r="P35" s="31">
        <v>60</v>
      </c>
      <c r="R35" s="45" t="s">
        <v>455</v>
      </c>
    </row>
    <row r="36" spans="1:12" ht="23.25">
      <c r="A36" s="13" t="s">
        <v>150</v>
      </c>
      <c r="B36" s="11"/>
      <c r="C36" s="54"/>
      <c r="D36" s="54"/>
      <c r="E36" s="54"/>
      <c r="F36" s="54"/>
      <c r="G36" s="54"/>
      <c r="H36" s="54"/>
      <c r="I36" s="54"/>
      <c r="J36" s="54"/>
      <c r="K36" s="55"/>
      <c r="L36" s="55"/>
    </row>
    <row r="37" spans="1:2" ht="23.25">
      <c r="A37" s="14" t="s">
        <v>61</v>
      </c>
      <c r="B37" s="11"/>
    </row>
    <row r="38" spans="1:18" ht="1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3:17" ht="24.75" customHeight="1">
      <c r="C39" s="9"/>
      <c r="D39" s="9"/>
      <c r="E39" s="9" t="s">
        <v>31</v>
      </c>
      <c r="F39" s="9"/>
      <c r="G39" s="57" t="s">
        <v>32</v>
      </c>
      <c r="H39" s="58"/>
      <c r="I39" s="58"/>
      <c r="J39" s="58"/>
      <c r="K39" s="58"/>
      <c r="L39" s="58"/>
      <c r="M39" s="58"/>
      <c r="N39" s="58"/>
      <c r="O39" s="58"/>
      <c r="P39" s="58"/>
      <c r="Q39" s="54"/>
    </row>
    <row r="40" spans="3:17" s="5" customFormat="1" ht="24.75" customHeight="1">
      <c r="C40" s="9" t="s">
        <v>205</v>
      </c>
      <c r="D40" s="9"/>
      <c r="E40" s="9" t="s">
        <v>33</v>
      </c>
      <c r="F40" s="9"/>
      <c r="G40" s="9" t="s">
        <v>205</v>
      </c>
      <c r="H40" s="9"/>
      <c r="I40" s="8" t="s">
        <v>34</v>
      </c>
      <c r="J40" s="8"/>
      <c r="K40" s="8" t="s">
        <v>35</v>
      </c>
      <c r="L40" s="8"/>
      <c r="M40" s="8" t="s">
        <v>36</v>
      </c>
      <c r="N40" s="8"/>
      <c r="O40" s="8" t="s">
        <v>37</v>
      </c>
      <c r="P40" s="8"/>
      <c r="Q40" s="60"/>
    </row>
    <row r="41" spans="1:18" s="5" customFormat="1" ht="24.75" customHeight="1">
      <c r="A41" s="20" t="s">
        <v>208</v>
      </c>
      <c r="B41" s="15" t="s">
        <v>411</v>
      </c>
      <c r="C41" s="8" t="s">
        <v>210</v>
      </c>
      <c r="D41" s="8"/>
      <c r="E41" s="8" t="s">
        <v>38</v>
      </c>
      <c r="F41" s="8"/>
      <c r="G41" s="8" t="s">
        <v>210</v>
      </c>
      <c r="H41" s="8"/>
      <c r="I41" s="8" t="s">
        <v>39</v>
      </c>
      <c r="J41" s="8"/>
      <c r="K41" s="8" t="s">
        <v>40</v>
      </c>
      <c r="L41" s="8"/>
      <c r="M41" s="8" t="s">
        <v>41</v>
      </c>
      <c r="N41" s="8"/>
      <c r="O41" s="8" t="s">
        <v>42</v>
      </c>
      <c r="P41" s="8"/>
      <c r="Q41" s="8"/>
      <c r="R41" s="15" t="s">
        <v>412</v>
      </c>
    </row>
    <row r="42" spans="1:18" s="3" customFormat="1" ht="23.25">
      <c r="A42" s="20" t="s">
        <v>215</v>
      </c>
      <c r="B42" s="8"/>
      <c r="C42" s="8"/>
      <c r="D42" s="8"/>
      <c r="E42" s="8" t="s">
        <v>43</v>
      </c>
      <c r="F42" s="8"/>
      <c r="G42" s="11"/>
      <c r="H42" s="11"/>
      <c r="I42" s="8" t="s">
        <v>44</v>
      </c>
      <c r="J42" s="8"/>
      <c r="K42" s="8" t="s">
        <v>45</v>
      </c>
      <c r="L42" s="8"/>
      <c r="M42" s="8" t="s">
        <v>46</v>
      </c>
      <c r="N42" s="8"/>
      <c r="O42" s="8" t="s">
        <v>47</v>
      </c>
      <c r="P42" s="8"/>
      <c r="Q42" s="8"/>
      <c r="R42"/>
    </row>
    <row r="43" spans="1:17" s="3" customFormat="1" ht="23.25">
      <c r="A43"/>
      <c r="B43"/>
      <c r="C43" s="85"/>
      <c r="D43" s="85"/>
      <c r="E43" s="85"/>
      <c r="F43" s="85"/>
      <c r="G43" s="1"/>
      <c r="H43" s="1"/>
      <c r="I43" s="2" t="s">
        <v>48</v>
      </c>
      <c r="J43" s="2"/>
      <c r="K43" s="2" t="s">
        <v>49</v>
      </c>
      <c r="L43" s="2"/>
      <c r="M43" s="2" t="s">
        <v>50</v>
      </c>
      <c r="N43" s="2"/>
      <c r="O43" s="2" t="s">
        <v>51</v>
      </c>
      <c r="P43" s="2"/>
      <c r="Q43" s="8"/>
    </row>
    <row r="44" spans="2:17" s="3" customFormat="1" ht="21">
      <c r="B44" s="8"/>
      <c r="C44" s="15" t="s">
        <v>216</v>
      </c>
      <c r="D44" s="15" t="s">
        <v>217</v>
      </c>
      <c r="E44" s="15" t="s">
        <v>216</v>
      </c>
      <c r="F44" s="15" t="s">
        <v>217</v>
      </c>
      <c r="G44" s="15" t="s">
        <v>216</v>
      </c>
      <c r="H44" s="15" t="s">
        <v>217</v>
      </c>
      <c r="I44" s="15" t="s">
        <v>216</v>
      </c>
      <c r="J44" s="15" t="s">
        <v>217</v>
      </c>
      <c r="K44" s="15" t="s">
        <v>216</v>
      </c>
      <c r="L44" s="15" t="s">
        <v>217</v>
      </c>
      <c r="M44" s="15" t="s">
        <v>216</v>
      </c>
      <c r="N44" s="15" t="s">
        <v>217</v>
      </c>
      <c r="O44" s="15" t="s">
        <v>216</v>
      </c>
      <c r="P44" s="15" t="s">
        <v>217</v>
      </c>
      <c r="Q44" s="15"/>
    </row>
    <row r="45" spans="2:17" s="3" customFormat="1" ht="21">
      <c r="B45" s="8"/>
      <c r="C45" s="18" t="s">
        <v>218</v>
      </c>
      <c r="D45" s="18" t="s">
        <v>219</v>
      </c>
      <c r="E45" s="18" t="s">
        <v>218</v>
      </c>
      <c r="F45" s="18" t="s">
        <v>219</v>
      </c>
      <c r="G45" s="18" t="s">
        <v>218</v>
      </c>
      <c r="H45" s="18" t="s">
        <v>219</v>
      </c>
      <c r="I45" s="18" t="s">
        <v>218</v>
      </c>
      <c r="J45" s="18" t="s">
        <v>219</v>
      </c>
      <c r="K45" s="18" t="s">
        <v>218</v>
      </c>
      <c r="L45" s="18" t="s">
        <v>219</v>
      </c>
      <c r="M45" s="18" t="s">
        <v>218</v>
      </c>
      <c r="N45" s="18" t="s">
        <v>219</v>
      </c>
      <c r="O45" s="18" t="s">
        <v>218</v>
      </c>
      <c r="P45" s="18" t="s">
        <v>219</v>
      </c>
      <c r="Q45" s="15"/>
    </row>
    <row r="46" spans="1:18" s="61" customFormat="1" ht="9.75" customHeight="1">
      <c r="A46" s="19">
        <v>1</v>
      </c>
      <c r="B46" s="19">
        <v>2</v>
      </c>
      <c r="C46" s="19">
        <v>3</v>
      </c>
      <c r="D46" s="19">
        <v>4</v>
      </c>
      <c r="E46" s="19">
        <v>5</v>
      </c>
      <c r="F46" s="19">
        <v>6</v>
      </c>
      <c r="G46" s="19">
        <v>7</v>
      </c>
      <c r="H46" s="19">
        <v>8</v>
      </c>
      <c r="I46" s="19">
        <v>9</v>
      </c>
      <c r="J46" s="19">
        <v>10</v>
      </c>
      <c r="K46" s="19">
        <v>11</v>
      </c>
      <c r="L46" s="19">
        <v>12</v>
      </c>
      <c r="M46" s="19">
        <v>13</v>
      </c>
      <c r="N46" s="19">
        <v>14</v>
      </c>
      <c r="O46" s="19">
        <v>15</v>
      </c>
      <c r="P46" s="19">
        <v>16</v>
      </c>
      <c r="Q46" s="19"/>
      <c r="R46" s="19">
        <v>17</v>
      </c>
    </row>
    <row r="47" spans="1:18" ht="23.25" customHeight="1">
      <c r="A47" s="42">
        <v>1723</v>
      </c>
      <c r="B47" s="40" t="s">
        <v>456</v>
      </c>
      <c r="C47" s="32">
        <v>1</v>
      </c>
      <c r="D47" s="31">
        <v>100</v>
      </c>
      <c r="E47" s="32">
        <v>1</v>
      </c>
      <c r="F47" s="31">
        <v>100</v>
      </c>
      <c r="G47" s="32" t="s">
        <v>224</v>
      </c>
      <c r="H47" s="31" t="s">
        <v>225</v>
      </c>
      <c r="I47" s="31" t="s">
        <v>225</v>
      </c>
      <c r="J47" s="31" t="s">
        <v>225</v>
      </c>
      <c r="K47" s="31" t="s">
        <v>225</v>
      </c>
      <c r="L47" s="31" t="s">
        <v>225</v>
      </c>
      <c r="M47" s="31" t="s">
        <v>225</v>
      </c>
      <c r="N47" s="31" t="s">
        <v>225</v>
      </c>
      <c r="O47" s="31" t="s">
        <v>225</v>
      </c>
      <c r="P47" s="31" t="s">
        <v>225</v>
      </c>
      <c r="R47" s="45" t="s">
        <v>457</v>
      </c>
    </row>
    <row r="48" spans="1:18" ht="23.25" customHeight="1">
      <c r="A48" s="42">
        <v>1729</v>
      </c>
      <c r="B48" s="40" t="s">
        <v>458</v>
      </c>
      <c r="C48" s="32">
        <v>2</v>
      </c>
      <c r="D48" s="31">
        <v>100</v>
      </c>
      <c r="E48" s="32">
        <v>2</v>
      </c>
      <c r="F48" s="31">
        <v>100</v>
      </c>
      <c r="G48" s="32" t="s">
        <v>224</v>
      </c>
      <c r="H48" s="31" t="s">
        <v>225</v>
      </c>
      <c r="I48" s="31" t="s">
        <v>225</v>
      </c>
      <c r="J48" s="31" t="s">
        <v>225</v>
      </c>
      <c r="K48" s="31" t="s">
        <v>225</v>
      </c>
      <c r="L48" s="31" t="s">
        <v>225</v>
      </c>
      <c r="M48" s="31" t="s">
        <v>225</v>
      </c>
      <c r="N48" s="31" t="s">
        <v>225</v>
      </c>
      <c r="O48" s="31" t="s">
        <v>225</v>
      </c>
      <c r="P48" s="31" t="s">
        <v>225</v>
      </c>
      <c r="R48" s="45" t="s">
        <v>459</v>
      </c>
    </row>
    <row r="49" spans="1:18" ht="23.25" customHeight="1">
      <c r="A49" s="42">
        <v>1730</v>
      </c>
      <c r="B49" s="40" t="s">
        <v>460</v>
      </c>
      <c r="C49" s="32">
        <v>2</v>
      </c>
      <c r="D49" s="31">
        <v>100</v>
      </c>
      <c r="E49" s="32">
        <v>1</v>
      </c>
      <c r="F49" s="31">
        <v>50</v>
      </c>
      <c r="G49" s="32">
        <v>1</v>
      </c>
      <c r="H49" s="31">
        <v>50</v>
      </c>
      <c r="I49" s="32" t="s">
        <v>224</v>
      </c>
      <c r="J49" s="31" t="s">
        <v>225</v>
      </c>
      <c r="K49" s="32" t="s">
        <v>224</v>
      </c>
      <c r="L49" s="31" t="s">
        <v>225</v>
      </c>
      <c r="M49" s="32" t="s">
        <v>224</v>
      </c>
      <c r="N49" s="31" t="s">
        <v>225</v>
      </c>
      <c r="O49" s="32">
        <v>1</v>
      </c>
      <c r="P49" s="31">
        <v>100</v>
      </c>
      <c r="R49" s="45" t="s">
        <v>461</v>
      </c>
    </row>
    <row r="50" spans="1:18" ht="23.25" customHeight="1">
      <c r="A50" s="42">
        <v>1810</v>
      </c>
      <c r="B50" s="40" t="s">
        <v>462</v>
      </c>
      <c r="C50" s="32">
        <v>120</v>
      </c>
      <c r="D50" s="31">
        <v>100</v>
      </c>
      <c r="E50" s="32">
        <v>76</v>
      </c>
      <c r="F50" s="31">
        <v>63.33</v>
      </c>
      <c r="G50" s="32">
        <v>44</v>
      </c>
      <c r="H50" s="31">
        <v>36.67</v>
      </c>
      <c r="I50" s="32">
        <v>4</v>
      </c>
      <c r="J50" s="31">
        <v>9.09</v>
      </c>
      <c r="K50" s="32">
        <v>9</v>
      </c>
      <c r="L50" s="31">
        <v>20.45</v>
      </c>
      <c r="M50" s="32">
        <v>2</v>
      </c>
      <c r="N50" s="31">
        <v>4.55</v>
      </c>
      <c r="O50" s="32">
        <v>29</v>
      </c>
      <c r="P50" s="31">
        <v>65.91</v>
      </c>
      <c r="R50" s="45" t="s">
        <v>463</v>
      </c>
    </row>
    <row r="51" spans="1:18" ht="23.25" customHeight="1">
      <c r="A51" s="42">
        <v>1820</v>
      </c>
      <c r="B51" s="40" t="s">
        <v>464</v>
      </c>
      <c r="R51" s="45" t="s">
        <v>465</v>
      </c>
    </row>
    <row r="52" spans="1:18" ht="23.25" customHeight="1">
      <c r="A52" s="42"/>
      <c r="B52" s="40" t="s">
        <v>466</v>
      </c>
      <c r="C52" s="32">
        <v>1</v>
      </c>
      <c r="D52" s="31">
        <v>100</v>
      </c>
      <c r="E52" s="32" t="s">
        <v>224</v>
      </c>
      <c r="F52" s="31" t="s">
        <v>225</v>
      </c>
      <c r="G52" s="32">
        <v>1</v>
      </c>
      <c r="H52" s="31">
        <v>100</v>
      </c>
      <c r="I52" s="32" t="s">
        <v>224</v>
      </c>
      <c r="J52" s="31" t="s">
        <v>225</v>
      </c>
      <c r="K52" s="32" t="s">
        <v>224</v>
      </c>
      <c r="L52" s="31" t="s">
        <v>225</v>
      </c>
      <c r="M52" s="32" t="s">
        <v>224</v>
      </c>
      <c r="N52" s="31" t="s">
        <v>225</v>
      </c>
      <c r="O52" s="32">
        <v>1</v>
      </c>
      <c r="P52" s="31">
        <v>100</v>
      </c>
      <c r="R52" s="45" t="s">
        <v>467</v>
      </c>
    </row>
    <row r="53" spans="1:18" ht="23.25" customHeight="1">
      <c r="A53" s="42">
        <v>1911</v>
      </c>
      <c r="B53" s="40" t="s">
        <v>468</v>
      </c>
      <c r="C53" s="32">
        <v>1</v>
      </c>
      <c r="D53" s="31">
        <v>100</v>
      </c>
      <c r="E53" s="32" t="s">
        <v>224</v>
      </c>
      <c r="F53" s="31" t="s">
        <v>225</v>
      </c>
      <c r="G53" s="32">
        <v>1</v>
      </c>
      <c r="H53" s="31">
        <v>100</v>
      </c>
      <c r="I53" s="32" t="s">
        <v>224</v>
      </c>
      <c r="J53" s="31" t="s">
        <v>225</v>
      </c>
      <c r="K53" s="32" t="s">
        <v>224</v>
      </c>
      <c r="L53" s="31" t="s">
        <v>225</v>
      </c>
      <c r="M53" s="32" t="s">
        <v>224</v>
      </c>
      <c r="N53" s="31" t="s">
        <v>225</v>
      </c>
      <c r="O53" s="32">
        <v>1</v>
      </c>
      <c r="P53" s="31">
        <v>100</v>
      </c>
      <c r="R53" s="45" t="s">
        <v>469</v>
      </c>
    </row>
    <row r="54" spans="1:18" ht="23.25" customHeight="1">
      <c r="A54" s="42">
        <v>1912</v>
      </c>
      <c r="B54" s="40" t="s">
        <v>470</v>
      </c>
      <c r="R54" s="45" t="s">
        <v>471</v>
      </c>
    </row>
    <row r="55" spans="1:18" ht="23.25" customHeight="1">
      <c r="A55" s="42"/>
      <c r="B55" s="40" t="s">
        <v>472</v>
      </c>
      <c r="C55" s="32">
        <v>9</v>
      </c>
      <c r="D55" s="31">
        <v>100</v>
      </c>
      <c r="E55" s="32">
        <v>5</v>
      </c>
      <c r="F55" s="31">
        <v>55.56</v>
      </c>
      <c r="G55" s="32">
        <v>4</v>
      </c>
      <c r="H55" s="31">
        <v>44.44</v>
      </c>
      <c r="I55" s="32" t="s">
        <v>224</v>
      </c>
      <c r="J55" s="31" t="s">
        <v>225</v>
      </c>
      <c r="K55" s="32" t="s">
        <v>224</v>
      </c>
      <c r="L55" s="31" t="s">
        <v>225</v>
      </c>
      <c r="M55" s="32">
        <v>1</v>
      </c>
      <c r="N55" s="31">
        <v>25</v>
      </c>
      <c r="O55" s="32">
        <v>3</v>
      </c>
      <c r="P55" s="31">
        <v>75</v>
      </c>
      <c r="R55" s="45" t="s">
        <v>473</v>
      </c>
    </row>
    <row r="56" spans="1:18" ht="23.25" customHeight="1">
      <c r="A56" s="42">
        <v>1920</v>
      </c>
      <c r="B56" s="40" t="s">
        <v>310</v>
      </c>
      <c r="C56" s="32">
        <v>7</v>
      </c>
      <c r="D56" s="31">
        <v>100</v>
      </c>
      <c r="E56" s="32">
        <v>2</v>
      </c>
      <c r="F56" s="31">
        <v>28.57</v>
      </c>
      <c r="G56" s="32">
        <v>5</v>
      </c>
      <c r="H56" s="31">
        <v>71.43</v>
      </c>
      <c r="I56" s="32" t="s">
        <v>224</v>
      </c>
      <c r="J56" s="31" t="s">
        <v>225</v>
      </c>
      <c r="K56" s="32">
        <v>2</v>
      </c>
      <c r="L56" s="31">
        <v>40</v>
      </c>
      <c r="M56" s="32" t="s">
        <v>224</v>
      </c>
      <c r="N56" s="31" t="s">
        <v>225</v>
      </c>
      <c r="O56" s="32">
        <v>3</v>
      </c>
      <c r="P56" s="31">
        <v>60</v>
      </c>
      <c r="R56" s="45" t="s">
        <v>311</v>
      </c>
    </row>
    <row r="57" spans="1:18" ht="23.25" customHeight="1">
      <c r="A57" s="42">
        <v>2010</v>
      </c>
      <c r="B57" s="40" t="s">
        <v>312</v>
      </c>
      <c r="C57" s="32">
        <v>22</v>
      </c>
      <c r="D57" s="31">
        <v>100</v>
      </c>
      <c r="E57" s="32">
        <v>12</v>
      </c>
      <c r="F57" s="31">
        <v>54.55</v>
      </c>
      <c r="G57" s="32">
        <v>10</v>
      </c>
      <c r="H57" s="31">
        <v>45.45</v>
      </c>
      <c r="I57" s="32">
        <v>2</v>
      </c>
      <c r="J57" s="31">
        <v>20</v>
      </c>
      <c r="K57" s="32">
        <v>3</v>
      </c>
      <c r="L57" s="31">
        <v>30</v>
      </c>
      <c r="M57" s="32">
        <v>1</v>
      </c>
      <c r="N57" s="31">
        <v>10</v>
      </c>
      <c r="O57" s="32">
        <v>4</v>
      </c>
      <c r="P57" s="31">
        <v>40</v>
      </c>
      <c r="R57" s="45" t="s">
        <v>313</v>
      </c>
    </row>
    <row r="58" spans="1:18" ht="23.25" customHeight="1">
      <c r="A58" s="42">
        <v>2021</v>
      </c>
      <c r="B58" s="40" t="s">
        <v>474</v>
      </c>
      <c r="R58" s="45" t="s">
        <v>475</v>
      </c>
    </row>
    <row r="59" spans="1:18" ht="23.25" customHeight="1">
      <c r="A59" s="42"/>
      <c r="B59" s="40" t="s">
        <v>476</v>
      </c>
      <c r="C59" s="32">
        <v>3</v>
      </c>
      <c r="D59" s="31">
        <v>100</v>
      </c>
      <c r="E59" s="32">
        <v>1</v>
      </c>
      <c r="F59" s="31">
        <v>33.33</v>
      </c>
      <c r="G59" s="32">
        <v>2</v>
      </c>
      <c r="H59" s="31">
        <v>66.67</v>
      </c>
      <c r="I59" s="32" t="s">
        <v>224</v>
      </c>
      <c r="J59" s="31" t="s">
        <v>225</v>
      </c>
      <c r="K59" s="32" t="s">
        <v>224</v>
      </c>
      <c r="L59" s="31" t="s">
        <v>225</v>
      </c>
      <c r="M59" s="32">
        <v>1</v>
      </c>
      <c r="N59" s="31">
        <v>50</v>
      </c>
      <c r="O59" s="32">
        <v>1</v>
      </c>
      <c r="P59" s="31">
        <v>50</v>
      </c>
      <c r="R59" s="45" t="s">
        <v>477</v>
      </c>
    </row>
    <row r="60" spans="1:18" ht="23.25" customHeight="1">
      <c r="A60" s="42"/>
      <c r="B60" s="40"/>
      <c r="R60" s="45" t="s">
        <v>478</v>
      </c>
    </row>
    <row r="61" spans="1:18" ht="23.25" customHeight="1">
      <c r="A61" s="42">
        <v>2022</v>
      </c>
      <c r="B61" s="40" t="s">
        <v>479</v>
      </c>
      <c r="C61" s="32">
        <v>24</v>
      </c>
      <c r="D61" s="31">
        <v>100</v>
      </c>
      <c r="E61" s="32">
        <v>17</v>
      </c>
      <c r="F61" s="31">
        <v>70.83</v>
      </c>
      <c r="G61" s="32">
        <v>7</v>
      </c>
      <c r="H61" s="31">
        <v>29.17</v>
      </c>
      <c r="I61" s="32">
        <v>1</v>
      </c>
      <c r="J61" s="31">
        <v>14.29</v>
      </c>
      <c r="K61" s="32">
        <v>3</v>
      </c>
      <c r="L61" s="31">
        <v>42.86</v>
      </c>
      <c r="M61" s="32">
        <v>1</v>
      </c>
      <c r="N61" s="31">
        <v>14.29</v>
      </c>
      <c r="O61" s="32">
        <v>2</v>
      </c>
      <c r="P61" s="31">
        <v>28.57</v>
      </c>
      <c r="R61" s="45" t="s">
        <v>480</v>
      </c>
    </row>
    <row r="62" spans="1:18" ht="23.25" customHeight="1">
      <c r="A62" s="42">
        <v>2023</v>
      </c>
      <c r="B62" s="40" t="s">
        <v>481</v>
      </c>
      <c r="C62" s="32">
        <v>4</v>
      </c>
      <c r="D62" s="31">
        <v>100</v>
      </c>
      <c r="E62" s="32">
        <v>2</v>
      </c>
      <c r="F62" s="31">
        <v>50</v>
      </c>
      <c r="G62" s="32">
        <v>2</v>
      </c>
      <c r="H62" s="31">
        <v>50</v>
      </c>
      <c r="I62" s="32" t="s">
        <v>224</v>
      </c>
      <c r="J62" s="31" t="s">
        <v>225</v>
      </c>
      <c r="K62" s="32" t="s">
        <v>224</v>
      </c>
      <c r="L62" s="31" t="s">
        <v>225</v>
      </c>
      <c r="M62" s="32" t="s">
        <v>224</v>
      </c>
      <c r="N62" s="31" t="s">
        <v>225</v>
      </c>
      <c r="O62" s="32">
        <v>2</v>
      </c>
      <c r="P62" s="31">
        <v>100</v>
      </c>
      <c r="R62" s="45" t="s">
        <v>482</v>
      </c>
    </row>
    <row r="63" spans="1:18" ht="23.25" customHeight="1">
      <c r="A63" s="42">
        <v>2029</v>
      </c>
      <c r="B63" s="40" t="s">
        <v>483</v>
      </c>
      <c r="R63" s="45" t="s">
        <v>484</v>
      </c>
    </row>
    <row r="64" spans="1:18" ht="23.25" customHeight="1">
      <c r="A64" s="42"/>
      <c r="B64" s="40" t="s">
        <v>485</v>
      </c>
      <c r="C64" s="32">
        <v>67</v>
      </c>
      <c r="D64" s="31">
        <v>100</v>
      </c>
      <c r="E64" s="32">
        <v>33</v>
      </c>
      <c r="F64" s="31">
        <v>49.25</v>
      </c>
      <c r="G64" s="32">
        <v>34</v>
      </c>
      <c r="H64" s="31">
        <v>50.75</v>
      </c>
      <c r="I64" s="32">
        <v>5</v>
      </c>
      <c r="J64" s="31">
        <v>14.71</v>
      </c>
      <c r="K64" s="32">
        <v>11</v>
      </c>
      <c r="L64" s="31">
        <v>32.35</v>
      </c>
      <c r="M64" s="32">
        <v>1</v>
      </c>
      <c r="N64" s="31">
        <v>2.94</v>
      </c>
      <c r="O64" s="32">
        <v>17</v>
      </c>
      <c r="P64" s="31">
        <v>50</v>
      </c>
      <c r="R64" s="45" t="s">
        <v>486</v>
      </c>
    </row>
    <row r="65" spans="1:18" ht="23.25" customHeight="1">
      <c r="A65" s="42"/>
      <c r="B65" s="40"/>
      <c r="R65" s="45" t="s">
        <v>487</v>
      </c>
    </row>
    <row r="66" spans="1:18" ht="23.25" customHeight="1">
      <c r="A66" s="42">
        <v>2101</v>
      </c>
      <c r="B66" s="40" t="s">
        <v>488</v>
      </c>
      <c r="C66" s="32">
        <v>17</v>
      </c>
      <c r="D66" s="31">
        <v>100</v>
      </c>
      <c r="E66" s="32">
        <v>8</v>
      </c>
      <c r="F66" s="31">
        <v>47.06</v>
      </c>
      <c r="G66" s="32">
        <v>9</v>
      </c>
      <c r="H66" s="31">
        <v>52.94</v>
      </c>
      <c r="I66" s="32" t="s">
        <v>224</v>
      </c>
      <c r="J66" s="31" t="s">
        <v>225</v>
      </c>
      <c r="K66" s="32">
        <v>3</v>
      </c>
      <c r="L66" s="31">
        <v>33.33</v>
      </c>
      <c r="M66" s="32">
        <v>1</v>
      </c>
      <c r="N66" s="31">
        <v>11.11</v>
      </c>
      <c r="O66" s="32">
        <v>5</v>
      </c>
      <c r="P66" s="31">
        <v>55.56</v>
      </c>
      <c r="R66" s="45" t="s">
        <v>489</v>
      </c>
    </row>
    <row r="67" spans="1:18" ht="23.25" customHeight="1">
      <c r="A67" s="42">
        <v>2102</v>
      </c>
      <c r="B67" s="40" t="s">
        <v>490</v>
      </c>
      <c r="R67" s="45" t="s">
        <v>491</v>
      </c>
    </row>
    <row r="68" spans="1:18" ht="23.25" customHeight="1">
      <c r="A68" s="42"/>
      <c r="B68" s="40" t="s">
        <v>492</v>
      </c>
      <c r="C68" s="32">
        <v>9</v>
      </c>
      <c r="D68" s="31">
        <v>100</v>
      </c>
      <c r="E68" s="32">
        <v>1</v>
      </c>
      <c r="F68" s="31">
        <v>11.11</v>
      </c>
      <c r="G68" s="32">
        <v>8</v>
      </c>
      <c r="H68" s="31">
        <v>88.89</v>
      </c>
      <c r="I68" s="32" t="s">
        <v>224</v>
      </c>
      <c r="J68" s="31" t="s">
        <v>225</v>
      </c>
      <c r="K68" s="32">
        <v>1</v>
      </c>
      <c r="L68" s="31">
        <v>12.5</v>
      </c>
      <c r="M68" s="32" t="s">
        <v>224</v>
      </c>
      <c r="N68" s="31" t="s">
        <v>225</v>
      </c>
      <c r="O68" s="32">
        <v>7</v>
      </c>
      <c r="P68" s="31">
        <v>87.5</v>
      </c>
      <c r="R68" s="45" t="s">
        <v>493</v>
      </c>
    </row>
    <row r="69" spans="1:18" ht="24" customHeight="1">
      <c r="A69" s="42">
        <v>2109</v>
      </c>
      <c r="B69" s="40" t="s">
        <v>494</v>
      </c>
      <c r="C69" s="32">
        <v>7</v>
      </c>
      <c r="D69" s="31">
        <v>100</v>
      </c>
      <c r="E69" s="32">
        <v>5</v>
      </c>
      <c r="F69" s="31">
        <v>71.43</v>
      </c>
      <c r="G69" s="32">
        <v>2</v>
      </c>
      <c r="H69" s="31">
        <v>28.57</v>
      </c>
      <c r="I69" s="32" t="s">
        <v>224</v>
      </c>
      <c r="J69" s="31" t="s">
        <v>225</v>
      </c>
      <c r="K69" s="32">
        <v>1</v>
      </c>
      <c r="L69" s="31">
        <v>50</v>
      </c>
      <c r="M69" s="32" t="s">
        <v>224</v>
      </c>
      <c r="N69" s="31" t="s">
        <v>225</v>
      </c>
      <c r="O69" s="32">
        <v>1</v>
      </c>
      <c r="P69" s="31">
        <v>50</v>
      </c>
      <c r="R69" s="45" t="s">
        <v>495</v>
      </c>
    </row>
    <row r="70" spans="1:12" ht="23.25">
      <c r="A70" s="13" t="s">
        <v>150</v>
      </c>
      <c r="B70" s="11"/>
      <c r="C70" s="54"/>
      <c r="D70" s="54"/>
      <c r="E70" s="54"/>
      <c r="F70" s="54"/>
      <c r="G70" s="54"/>
      <c r="H70" s="54"/>
      <c r="I70" s="54"/>
      <c r="J70" s="54"/>
      <c r="K70" s="55"/>
      <c r="L70" s="55"/>
    </row>
    <row r="71" spans="1:2" ht="23.25">
      <c r="A71" s="14" t="s">
        <v>61</v>
      </c>
      <c r="B71" s="11"/>
    </row>
    <row r="72" spans="1:18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3:17" ht="24.75" customHeight="1">
      <c r="C73" s="9"/>
      <c r="D73" s="9"/>
      <c r="E73" s="9" t="s">
        <v>31</v>
      </c>
      <c r="F73" s="9"/>
      <c r="G73" s="57" t="s">
        <v>32</v>
      </c>
      <c r="H73" s="58"/>
      <c r="I73" s="58"/>
      <c r="J73" s="58"/>
      <c r="K73" s="58"/>
      <c r="L73" s="58"/>
      <c r="M73" s="58"/>
      <c r="N73" s="58"/>
      <c r="O73" s="58"/>
      <c r="P73" s="58"/>
      <c r="Q73" s="54"/>
    </row>
    <row r="74" spans="3:17" s="5" customFormat="1" ht="24.75" customHeight="1">
      <c r="C74" s="9" t="s">
        <v>205</v>
      </c>
      <c r="D74" s="9"/>
      <c r="E74" s="9" t="s">
        <v>33</v>
      </c>
      <c r="F74" s="9"/>
      <c r="G74" s="9" t="s">
        <v>205</v>
      </c>
      <c r="H74" s="9"/>
      <c r="I74" s="8" t="s">
        <v>34</v>
      </c>
      <c r="J74" s="8"/>
      <c r="K74" s="8" t="s">
        <v>35</v>
      </c>
      <c r="L74" s="8"/>
      <c r="M74" s="8" t="s">
        <v>36</v>
      </c>
      <c r="N74" s="8"/>
      <c r="O74" s="8" t="s">
        <v>37</v>
      </c>
      <c r="P74" s="8"/>
      <c r="Q74" s="60"/>
    </row>
    <row r="75" spans="1:18" s="5" customFormat="1" ht="24.75" customHeight="1">
      <c r="A75" s="20" t="s">
        <v>208</v>
      </c>
      <c r="B75" s="15" t="s">
        <v>411</v>
      </c>
      <c r="C75" s="8" t="s">
        <v>210</v>
      </c>
      <c r="D75" s="8"/>
      <c r="E75" s="8" t="s">
        <v>38</v>
      </c>
      <c r="F75" s="8"/>
      <c r="G75" s="8" t="s">
        <v>210</v>
      </c>
      <c r="H75" s="8"/>
      <c r="I75" s="8" t="s">
        <v>39</v>
      </c>
      <c r="J75" s="8"/>
      <c r="K75" s="8" t="s">
        <v>40</v>
      </c>
      <c r="L75" s="8"/>
      <c r="M75" s="8" t="s">
        <v>41</v>
      </c>
      <c r="N75" s="8"/>
      <c r="O75" s="8" t="s">
        <v>42</v>
      </c>
      <c r="P75" s="8"/>
      <c r="Q75" s="8"/>
      <c r="R75" s="15" t="s">
        <v>412</v>
      </c>
    </row>
    <row r="76" spans="1:18" s="3" customFormat="1" ht="23.25">
      <c r="A76" s="20" t="s">
        <v>215</v>
      </c>
      <c r="B76" s="8"/>
      <c r="C76" s="8"/>
      <c r="D76" s="8"/>
      <c r="E76" s="8" t="s">
        <v>43</v>
      </c>
      <c r="F76" s="8"/>
      <c r="G76" s="11"/>
      <c r="H76" s="11"/>
      <c r="I76" s="8" t="s">
        <v>44</v>
      </c>
      <c r="J76" s="8"/>
      <c r="K76" s="8" t="s">
        <v>45</v>
      </c>
      <c r="L76" s="8"/>
      <c r="M76" s="8" t="s">
        <v>46</v>
      </c>
      <c r="N76" s="8"/>
      <c r="O76" s="8" t="s">
        <v>47</v>
      </c>
      <c r="P76" s="8"/>
      <c r="Q76" s="8"/>
      <c r="R76"/>
    </row>
    <row r="77" spans="1:17" s="3" customFormat="1" ht="23.25">
      <c r="A77"/>
      <c r="B77"/>
      <c r="C77" s="85"/>
      <c r="D77" s="85"/>
      <c r="E77" s="85"/>
      <c r="F77" s="85"/>
      <c r="G77" s="1"/>
      <c r="H77" s="1"/>
      <c r="I77" s="2" t="s">
        <v>48</v>
      </c>
      <c r="J77" s="2"/>
      <c r="K77" s="2" t="s">
        <v>49</v>
      </c>
      <c r="L77" s="2"/>
      <c r="M77" s="2" t="s">
        <v>50</v>
      </c>
      <c r="N77" s="2"/>
      <c r="O77" s="2" t="s">
        <v>51</v>
      </c>
      <c r="P77" s="2"/>
      <c r="Q77" s="8"/>
    </row>
    <row r="78" spans="2:17" s="3" customFormat="1" ht="21">
      <c r="B78" s="8"/>
      <c r="C78" s="15" t="s">
        <v>216</v>
      </c>
      <c r="D78" s="15" t="s">
        <v>217</v>
      </c>
      <c r="E78" s="15" t="s">
        <v>216</v>
      </c>
      <c r="F78" s="15" t="s">
        <v>217</v>
      </c>
      <c r="G78" s="15" t="s">
        <v>216</v>
      </c>
      <c r="H78" s="15" t="s">
        <v>217</v>
      </c>
      <c r="I78" s="15" t="s">
        <v>216</v>
      </c>
      <c r="J78" s="15" t="s">
        <v>217</v>
      </c>
      <c r="K78" s="15" t="s">
        <v>216</v>
      </c>
      <c r="L78" s="15" t="s">
        <v>217</v>
      </c>
      <c r="M78" s="15" t="s">
        <v>216</v>
      </c>
      <c r="N78" s="15" t="s">
        <v>217</v>
      </c>
      <c r="O78" s="15" t="s">
        <v>216</v>
      </c>
      <c r="P78" s="15" t="s">
        <v>217</v>
      </c>
      <c r="Q78" s="15"/>
    </row>
    <row r="79" spans="2:17" s="3" customFormat="1" ht="21">
      <c r="B79" s="8"/>
      <c r="C79" s="18" t="s">
        <v>218</v>
      </c>
      <c r="D79" s="18" t="s">
        <v>219</v>
      </c>
      <c r="E79" s="18" t="s">
        <v>218</v>
      </c>
      <c r="F79" s="18" t="s">
        <v>219</v>
      </c>
      <c r="G79" s="18" t="s">
        <v>218</v>
      </c>
      <c r="H79" s="18" t="s">
        <v>219</v>
      </c>
      <c r="I79" s="18" t="s">
        <v>218</v>
      </c>
      <c r="J79" s="18" t="s">
        <v>219</v>
      </c>
      <c r="K79" s="18" t="s">
        <v>218</v>
      </c>
      <c r="L79" s="18" t="s">
        <v>219</v>
      </c>
      <c r="M79" s="18" t="s">
        <v>218</v>
      </c>
      <c r="N79" s="18" t="s">
        <v>219</v>
      </c>
      <c r="O79" s="18" t="s">
        <v>218</v>
      </c>
      <c r="P79" s="18" t="s">
        <v>219</v>
      </c>
      <c r="Q79" s="15"/>
    </row>
    <row r="80" spans="1:18" s="61" customFormat="1" ht="9.75" customHeight="1">
      <c r="A80" s="19">
        <v>1</v>
      </c>
      <c r="B80" s="19">
        <v>2</v>
      </c>
      <c r="C80" s="19">
        <v>3</v>
      </c>
      <c r="D80" s="19">
        <v>4</v>
      </c>
      <c r="E80" s="19">
        <v>5</v>
      </c>
      <c r="F80" s="19">
        <v>6</v>
      </c>
      <c r="G80" s="19">
        <v>7</v>
      </c>
      <c r="H80" s="19">
        <v>8</v>
      </c>
      <c r="I80" s="19">
        <v>9</v>
      </c>
      <c r="J80" s="19">
        <v>10</v>
      </c>
      <c r="K80" s="19">
        <v>11</v>
      </c>
      <c r="L80" s="19">
        <v>12</v>
      </c>
      <c r="M80" s="19">
        <v>13</v>
      </c>
      <c r="N80" s="19">
        <v>14</v>
      </c>
      <c r="O80" s="19">
        <v>15</v>
      </c>
      <c r="P80" s="19">
        <v>16</v>
      </c>
      <c r="Q80" s="19"/>
      <c r="R80" s="19">
        <v>17</v>
      </c>
    </row>
    <row r="81" spans="1:18" ht="21.75" customHeight="1">
      <c r="A81" s="42">
        <v>2211</v>
      </c>
      <c r="B81" s="40" t="s">
        <v>496</v>
      </c>
      <c r="R81" s="45" t="s">
        <v>497</v>
      </c>
    </row>
    <row r="82" spans="1:18" ht="21.75" customHeight="1">
      <c r="A82" s="42"/>
      <c r="B82" s="40" t="s">
        <v>498</v>
      </c>
      <c r="C82" s="32">
        <v>6</v>
      </c>
      <c r="D82" s="31">
        <v>100</v>
      </c>
      <c r="E82" s="32">
        <v>3</v>
      </c>
      <c r="F82" s="31">
        <v>50</v>
      </c>
      <c r="G82" s="32">
        <v>3</v>
      </c>
      <c r="H82" s="31">
        <v>50</v>
      </c>
      <c r="I82" s="32" t="s">
        <v>224</v>
      </c>
      <c r="J82" s="31" t="s">
        <v>225</v>
      </c>
      <c r="K82" s="32" t="s">
        <v>224</v>
      </c>
      <c r="L82" s="31" t="s">
        <v>225</v>
      </c>
      <c r="M82" s="32" t="s">
        <v>224</v>
      </c>
      <c r="N82" s="31" t="s">
        <v>225</v>
      </c>
      <c r="O82" s="32">
        <v>3</v>
      </c>
      <c r="P82" s="31">
        <v>100</v>
      </c>
      <c r="R82" s="45" t="s">
        <v>499</v>
      </c>
    </row>
    <row r="83" spans="1:18" ht="21.75" customHeight="1">
      <c r="A83" s="42">
        <v>2212</v>
      </c>
      <c r="B83" s="40" t="s">
        <v>500</v>
      </c>
      <c r="C83" s="32">
        <v>5</v>
      </c>
      <c r="D83" s="31">
        <v>100</v>
      </c>
      <c r="E83" s="32">
        <v>2</v>
      </c>
      <c r="F83" s="31">
        <v>40</v>
      </c>
      <c r="G83" s="32">
        <v>3</v>
      </c>
      <c r="H83" s="31">
        <v>60</v>
      </c>
      <c r="I83" s="32" t="s">
        <v>224</v>
      </c>
      <c r="J83" s="31" t="s">
        <v>225</v>
      </c>
      <c r="K83" s="32">
        <v>1</v>
      </c>
      <c r="L83" s="31">
        <v>33.33</v>
      </c>
      <c r="M83" s="32">
        <v>1</v>
      </c>
      <c r="N83" s="31">
        <v>33.33</v>
      </c>
      <c r="O83" s="32">
        <v>1</v>
      </c>
      <c r="P83" s="31">
        <v>33.33</v>
      </c>
      <c r="R83" s="45" t="s">
        <v>501</v>
      </c>
    </row>
    <row r="84" spans="1:18" ht="21.75" customHeight="1">
      <c r="A84" s="42">
        <v>2219</v>
      </c>
      <c r="B84" s="40" t="s">
        <v>502</v>
      </c>
      <c r="C84" s="32">
        <v>1</v>
      </c>
      <c r="D84" s="31">
        <v>100</v>
      </c>
      <c r="E84" s="32" t="s">
        <v>224</v>
      </c>
      <c r="F84" s="31" t="s">
        <v>225</v>
      </c>
      <c r="G84" s="32">
        <v>1</v>
      </c>
      <c r="H84" s="31">
        <v>100</v>
      </c>
      <c r="I84" s="32" t="s">
        <v>224</v>
      </c>
      <c r="J84" s="31" t="s">
        <v>225</v>
      </c>
      <c r="K84" s="32" t="s">
        <v>224</v>
      </c>
      <c r="L84" s="31" t="s">
        <v>225</v>
      </c>
      <c r="M84" s="32" t="s">
        <v>224</v>
      </c>
      <c r="N84" s="31" t="s">
        <v>225</v>
      </c>
      <c r="O84" s="32">
        <v>1</v>
      </c>
      <c r="P84" s="31">
        <v>100</v>
      </c>
      <c r="R84" s="45" t="s">
        <v>503</v>
      </c>
    </row>
    <row r="85" spans="1:18" ht="21.75" customHeight="1">
      <c r="A85" s="42">
        <v>2221</v>
      </c>
      <c r="B85" s="40" t="s">
        <v>504</v>
      </c>
      <c r="C85" s="32">
        <v>38</v>
      </c>
      <c r="D85" s="31">
        <v>100</v>
      </c>
      <c r="E85" s="32">
        <v>15</v>
      </c>
      <c r="F85" s="31">
        <v>39.47</v>
      </c>
      <c r="G85" s="32">
        <v>23</v>
      </c>
      <c r="H85" s="31">
        <v>60.53</v>
      </c>
      <c r="I85" s="32">
        <v>1</v>
      </c>
      <c r="J85" s="31">
        <v>4.35</v>
      </c>
      <c r="K85" s="32">
        <v>12</v>
      </c>
      <c r="L85" s="31">
        <v>52.17</v>
      </c>
      <c r="M85" s="32">
        <v>2</v>
      </c>
      <c r="N85" s="31">
        <v>8.7</v>
      </c>
      <c r="O85" s="32">
        <v>8</v>
      </c>
      <c r="P85" s="31">
        <v>34.78</v>
      </c>
      <c r="R85" s="45" t="s">
        <v>505</v>
      </c>
    </row>
    <row r="86" spans="1:18" ht="21.75" customHeight="1">
      <c r="A86" s="42">
        <v>2310</v>
      </c>
      <c r="B86" s="40" t="s">
        <v>321</v>
      </c>
      <c r="C86" s="32">
        <v>2</v>
      </c>
      <c r="D86" s="31">
        <v>100</v>
      </c>
      <c r="E86" s="32">
        <v>1</v>
      </c>
      <c r="F86" s="31">
        <v>50</v>
      </c>
      <c r="G86" s="32">
        <v>1</v>
      </c>
      <c r="H86" s="31">
        <v>50</v>
      </c>
      <c r="I86" s="32" t="s">
        <v>224</v>
      </c>
      <c r="J86" s="31" t="s">
        <v>225</v>
      </c>
      <c r="K86" s="32" t="s">
        <v>224</v>
      </c>
      <c r="L86" s="31" t="s">
        <v>225</v>
      </c>
      <c r="M86" s="32" t="s">
        <v>224</v>
      </c>
      <c r="N86" s="31" t="s">
        <v>225</v>
      </c>
      <c r="O86" s="32">
        <v>1</v>
      </c>
      <c r="P86" s="31">
        <v>100</v>
      </c>
      <c r="R86" s="45" t="s">
        <v>322</v>
      </c>
    </row>
    <row r="87" spans="1:18" ht="21.75" customHeight="1">
      <c r="A87" s="42">
        <v>2320</v>
      </c>
      <c r="B87" s="40" t="s">
        <v>323</v>
      </c>
      <c r="C87" s="32">
        <v>3</v>
      </c>
      <c r="D87" s="31">
        <v>100</v>
      </c>
      <c r="E87" s="32">
        <v>1</v>
      </c>
      <c r="F87" s="31">
        <v>33.33</v>
      </c>
      <c r="G87" s="32">
        <v>2</v>
      </c>
      <c r="H87" s="31">
        <v>66.67</v>
      </c>
      <c r="I87" s="32" t="s">
        <v>224</v>
      </c>
      <c r="J87" s="31" t="s">
        <v>225</v>
      </c>
      <c r="K87" s="32">
        <v>1</v>
      </c>
      <c r="L87" s="31">
        <v>50</v>
      </c>
      <c r="M87" s="32" t="s">
        <v>224</v>
      </c>
      <c r="N87" s="31" t="s">
        <v>225</v>
      </c>
      <c r="O87" s="32">
        <v>1</v>
      </c>
      <c r="P87" s="31">
        <v>50</v>
      </c>
      <c r="R87" s="45" t="s">
        <v>324</v>
      </c>
    </row>
    <row r="88" spans="1:18" ht="21.75" customHeight="1">
      <c r="A88" s="42">
        <v>2330</v>
      </c>
      <c r="B88" s="40" t="s">
        <v>325</v>
      </c>
      <c r="C88" s="32">
        <v>1</v>
      </c>
      <c r="D88" s="31">
        <v>100</v>
      </c>
      <c r="E88" s="32" t="s">
        <v>224</v>
      </c>
      <c r="F88" s="31" t="s">
        <v>225</v>
      </c>
      <c r="G88" s="32">
        <v>1</v>
      </c>
      <c r="H88" s="31">
        <v>100</v>
      </c>
      <c r="I88" s="32" t="s">
        <v>224</v>
      </c>
      <c r="J88" s="31" t="s">
        <v>225</v>
      </c>
      <c r="K88" s="32" t="s">
        <v>224</v>
      </c>
      <c r="L88" s="31" t="s">
        <v>225</v>
      </c>
      <c r="M88" s="32">
        <v>1</v>
      </c>
      <c r="N88" s="31">
        <v>100</v>
      </c>
      <c r="O88" s="32" t="s">
        <v>224</v>
      </c>
      <c r="P88" s="31" t="s">
        <v>225</v>
      </c>
      <c r="R88" s="45" t="s">
        <v>326</v>
      </c>
    </row>
    <row r="89" spans="1:18" ht="21.75" customHeight="1">
      <c r="A89" s="42">
        <v>2411</v>
      </c>
      <c r="B89" s="40" t="s">
        <v>506</v>
      </c>
      <c r="R89" s="45" t="s">
        <v>507</v>
      </c>
    </row>
    <row r="90" spans="1:18" ht="21.75" customHeight="1">
      <c r="A90" s="42"/>
      <c r="B90" s="40" t="s">
        <v>508</v>
      </c>
      <c r="C90" s="32">
        <v>8</v>
      </c>
      <c r="D90" s="31">
        <v>100</v>
      </c>
      <c r="E90" s="32">
        <v>5</v>
      </c>
      <c r="F90" s="31">
        <v>62.5</v>
      </c>
      <c r="G90" s="32">
        <v>3</v>
      </c>
      <c r="H90" s="31">
        <v>37.5</v>
      </c>
      <c r="I90" s="32">
        <v>1</v>
      </c>
      <c r="J90" s="31">
        <v>33.33</v>
      </c>
      <c r="K90" s="32" t="s">
        <v>224</v>
      </c>
      <c r="L90" s="31" t="s">
        <v>225</v>
      </c>
      <c r="M90" s="32" t="s">
        <v>224</v>
      </c>
      <c r="N90" s="31" t="s">
        <v>225</v>
      </c>
      <c r="O90" s="32">
        <v>2</v>
      </c>
      <c r="P90" s="31">
        <v>66.67</v>
      </c>
      <c r="R90" s="45" t="s">
        <v>509</v>
      </c>
    </row>
    <row r="91" spans="1:18" ht="21.75" customHeight="1">
      <c r="A91" s="42">
        <v>2412</v>
      </c>
      <c r="B91" s="40" t="s">
        <v>510</v>
      </c>
      <c r="C91" s="32">
        <v>5</v>
      </c>
      <c r="D91" s="31">
        <v>100</v>
      </c>
      <c r="E91" s="32">
        <v>4</v>
      </c>
      <c r="F91" s="31">
        <v>80</v>
      </c>
      <c r="G91" s="32">
        <v>1</v>
      </c>
      <c r="H91" s="31">
        <v>20</v>
      </c>
      <c r="I91" s="32" t="s">
        <v>224</v>
      </c>
      <c r="J91" s="31" t="s">
        <v>225</v>
      </c>
      <c r="K91" s="32">
        <v>1</v>
      </c>
      <c r="L91" s="31">
        <v>100</v>
      </c>
      <c r="M91" s="32" t="s">
        <v>224</v>
      </c>
      <c r="N91" s="31" t="s">
        <v>225</v>
      </c>
      <c r="O91" s="32" t="s">
        <v>224</v>
      </c>
      <c r="P91" s="31" t="s">
        <v>225</v>
      </c>
      <c r="R91" s="45" t="s">
        <v>511</v>
      </c>
    </row>
    <row r="92" spans="1:18" ht="21.75" customHeight="1">
      <c r="A92" s="42">
        <v>2413</v>
      </c>
      <c r="B92" s="40" t="s">
        <v>512</v>
      </c>
      <c r="C92" s="32">
        <v>3</v>
      </c>
      <c r="D92" s="31">
        <v>100</v>
      </c>
      <c r="E92" s="32">
        <v>2</v>
      </c>
      <c r="F92" s="31">
        <v>66.67</v>
      </c>
      <c r="G92" s="32">
        <v>1</v>
      </c>
      <c r="H92" s="31">
        <v>33.33</v>
      </c>
      <c r="I92" s="32" t="s">
        <v>224</v>
      </c>
      <c r="J92" s="31" t="s">
        <v>225</v>
      </c>
      <c r="K92" s="32">
        <v>1</v>
      </c>
      <c r="L92" s="31">
        <v>100</v>
      </c>
      <c r="M92" s="32" t="s">
        <v>224</v>
      </c>
      <c r="N92" s="31" t="s">
        <v>225</v>
      </c>
      <c r="O92" s="32" t="s">
        <v>224</v>
      </c>
      <c r="P92" s="31" t="s">
        <v>225</v>
      </c>
      <c r="R92" s="45" t="s">
        <v>513</v>
      </c>
    </row>
    <row r="93" spans="1:18" ht="21.75" customHeight="1">
      <c r="A93" s="42"/>
      <c r="B93" s="40"/>
      <c r="R93" s="45" t="s">
        <v>514</v>
      </c>
    </row>
    <row r="94" spans="1:18" ht="21.75" customHeight="1">
      <c r="A94" s="42">
        <v>2421</v>
      </c>
      <c r="B94" s="40" t="s">
        <v>515</v>
      </c>
      <c r="C94" s="32">
        <v>2</v>
      </c>
      <c r="D94" s="31">
        <v>100</v>
      </c>
      <c r="E94" s="32" t="s">
        <v>224</v>
      </c>
      <c r="F94" s="31" t="s">
        <v>225</v>
      </c>
      <c r="G94" s="32">
        <v>2</v>
      </c>
      <c r="H94" s="31">
        <v>100</v>
      </c>
      <c r="I94" s="32" t="s">
        <v>224</v>
      </c>
      <c r="J94" s="31" t="s">
        <v>225</v>
      </c>
      <c r="K94" s="32" t="s">
        <v>224</v>
      </c>
      <c r="L94" s="31" t="s">
        <v>225</v>
      </c>
      <c r="M94" s="32">
        <v>1</v>
      </c>
      <c r="N94" s="31">
        <v>50</v>
      </c>
      <c r="O94" s="32">
        <v>1</v>
      </c>
      <c r="P94" s="31">
        <v>50</v>
      </c>
      <c r="R94" s="45" t="s">
        <v>516</v>
      </c>
    </row>
    <row r="95" spans="1:18" ht="21.75" customHeight="1">
      <c r="A95" s="42"/>
      <c r="B95" s="40"/>
      <c r="R95" s="45" t="s">
        <v>517</v>
      </c>
    </row>
    <row r="96" spans="1:18" ht="21.75" customHeight="1">
      <c r="A96" s="42">
        <v>2422</v>
      </c>
      <c r="B96" s="40" t="s">
        <v>518</v>
      </c>
      <c r="R96" s="45" t="s">
        <v>519</v>
      </c>
    </row>
    <row r="97" spans="1:18" ht="21.75" customHeight="1">
      <c r="A97" s="42"/>
      <c r="B97" s="40" t="s">
        <v>520</v>
      </c>
      <c r="C97" s="32">
        <v>2</v>
      </c>
      <c r="D97" s="31">
        <v>100</v>
      </c>
      <c r="E97" s="32" t="s">
        <v>224</v>
      </c>
      <c r="F97" s="31" t="s">
        <v>225</v>
      </c>
      <c r="G97" s="32">
        <v>2</v>
      </c>
      <c r="H97" s="31">
        <v>100</v>
      </c>
      <c r="I97" s="32" t="s">
        <v>224</v>
      </c>
      <c r="J97" s="31" t="s">
        <v>225</v>
      </c>
      <c r="K97" s="32">
        <v>1</v>
      </c>
      <c r="L97" s="31">
        <v>50</v>
      </c>
      <c r="M97" s="32" t="s">
        <v>224</v>
      </c>
      <c r="N97" s="31" t="s">
        <v>225</v>
      </c>
      <c r="O97" s="32">
        <v>1</v>
      </c>
      <c r="P97" s="31">
        <v>50</v>
      </c>
      <c r="R97" s="45" t="s">
        <v>521</v>
      </c>
    </row>
    <row r="98" spans="1:18" ht="21.75" customHeight="1">
      <c r="A98" s="42">
        <v>2423</v>
      </c>
      <c r="B98" s="40" t="s">
        <v>522</v>
      </c>
      <c r="R98" s="45" t="s">
        <v>523</v>
      </c>
    </row>
    <row r="99" spans="1:18" ht="21.75" customHeight="1">
      <c r="A99" s="42"/>
      <c r="B99" s="40" t="s">
        <v>524</v>
      </c>
      <c r="C99" s="32">
        <v>3</v>
      </c>
      <c r="D99" s="31">
        <v>100</v>
      </c>
      <c r="E99" s="32">
        <v>2</v>
      </c>
      <c r="F99" s="31">
        <v>66.67</v>
      </c>
      <c r="G99" s="32">
        <v>1</v>
      </c>
      <c r="H99" s="31">
        <v>33.33</v>
      </c>
      <c r="I99" s="32" t="s">
        <v>224</v>
      </c>
      <c r="J99" s="31" t="s">
        <v>225</v>
      </c>
      <c r="K99" s="32" t="s">
        <v>224</v>
      </c>
      <c r="L99" s="31" t="s">
        <v>225</v>
      </c>
      <c r="M99" s="32" t="s">
        <v>224</v>
      </c>
      <c r="N99" s="31" t="s">
        <v>225</v>
      </c>
      <c r="O99" s="32">
        <v>1</v>
      </c>
      <c r="P99" s="31">
        <v>100</v>
      </c>
      <c r="R99" s="45" t="s">
        <v>525</v>
      </c>
    </row>
    <row r="100" spans="1:18" ht="21.75" customHeight="1">
      <c r="A100" s="42">
        <v>2424</v>
      </c>
      <c r="B100" s="40" t="s">
        <v>526</v>
      </c>
      <c r="R100" s="45" t="s">
        <v>527</v>
      </c>
    </row>
    <row r="101" spans="1:18" ht="21.75" customHeight="1">
      <c r="A101" s="42"/>
      <c r="B101" s="40" t="s">
        <v>528</v>
      </c>
      <c r="R101" s="45" t="s">
        <v>529</v>
      </c>
    </row>
    <row r="102" spans="1:18" ht="21.75" customHeight="1">
      <c r="A102" s="42"/>
      <c r="B102" s="40" t="s">
        <v>530</v>
      </c>
      <c r="C102" s="32">
        <v>3</v>
      </c>
      <c r="D102" s="31">
        <v>100</v>
      </c>
      <c r="E102" s="32">
        <v>3</v>
      </c>
      <c r="F102" s="31">
        <v>100</v>
      </c>
      <c r="G102" s="32" t="s">
        <v>224</v>
      </c>
      <c r="H102" s="31" t="s">
        <v>225</v>
      </c>
      <c r="I102" s="31" t="s">
        <v>225</v>
      </c>
      <c r="J102" s="31" t="s">
        <v>225</v>
      </c>
      <c r="K102" s="31" t="s">
        <v>225</v>
      </c>
      <c r="L102" s="31" t="s">
        <v>225</v>
      </c>
      <c r="M102" s="31" t="s">
        <v>225</v>
      </c>
      <c r="N102" s="31" t="s">
        <v>225</v>
      </c>
      <c r="O102" s="31" t="s">
        <v>225</v>
      </c>
      <c r="P102" s="31" t="s">
        <v>225</v>
      </c>
      <c r="R102" s="45" t="s">
        <v>531</v>
      </c>
    </row>
    <row r="103" spans="1:18" ht="21.75" customHeight="1">
      <c r="A103" s="42">
        <v>2429</v>
      </c>
      <c r="B103" s="40" t="s">
        <v>532</v>
      </c>
      <c r="C103" s="32">
        <v>10</v>
      </c>
      <c r="D103" s="31">
        <v>100</v>
      </c>
      <c r="E103" s="32">
        <v>5</v>
      </c>
      <c r="F103" s="31">
        <v>50</v>
      </c>
      <c r="G103" s="32">
        <v>5</v>
      </c>
      <c r="H103" s="31">
        <v>50</v>
      </c>
      <c r="I103" s="32">
        <v>1</v>
      </c>
      <c r="J103" s="31">
        <v>20</v>
      </c>
      <c r="K103" s="32">
        <v>2</v>
      </c>
      <c r="L103" s="31">
        <v>40</v>
      </c>
      <c r="M103" s="32" t="s">
        <v>224</v>
      </c>
      <c r="N103" s="31" t="s">
        <v>225</v>
      </c>
      <c r="O103" s="32">
        <v>2</v>
      </c>
      <c r="P103" s="31">
        <v>40</v>
      </c>
      <c r="R103" s="45" t="s">
        <v>533</v>
      </c>
    </row>
    <row r="104" spans="1:18" ht="21.75" customHeight="1">
      <c r="A104" s="42">
        <v>2511</v>
      </c>
      <c r="B104" s="40" t="s">
        <v>534</v>
      </c>
      <c r="R104" s="45" t="s">
        <v>535</v>
      </c>
    </row>
    <row r="105" spans="1:18" ht="21.75" customHeight="1">
      <c r="A105" s="42"/>
      <c r="B105" s="40" t="s">
        <v>536</v>
      </c>
      <c r="C105" s="32">
        <v>3</v>
      </c>
      <c r="D105" s="31">
        <v>100</v>
      </c>
      <c r="E105" s="32">
        <v>2</v>
      </c>
      <c r="F105" s="31">
        <v>66.67</v>
      </c>
      <c r="G105" s="32">
        <v>1</v>
      </c>
      <c r="H105" s="31">
        <v>33.33</v>
      </c>
      <c r="I105" s="32" t="s">
        <v>224</v>
      </c>
      <c r="J105" s="31" t="s">
        <v>225</v>
      </c>
      <c r="K105" s="32">
        <v>1</v>
      </c>
      <c r="L105" s="31">
        <v>100</v>
      </c>
      <c r="M105" s="32" t="s">
        <v>224</v>
      </c>
      <c r="N105" s="31" t="s">
        <v>225</v>
      </c>
      <c r="O105" s="32" t="s">
        <v>224</v>
      </c>
      <c r="P105" s="31" t="s">
        <v>225</v>
      </c>
      <c r="R105" s="45" t="s">
        <v>537</v>
      </c>
    </row>
    <row r="106" spans="1:12" ht="23.25">
      <c r="A106" s="13" t="s">
        <v>150</v>
      </c>
      <c r="B106" s="11"/>
      <c r="C106" s="54"/>
      <c r="D106" s="54"/>
      <c r="E106" s="54"/>
      <c r="F106" s="54"/>
      <c r="G106" s="54"/>
      <c r="H106" s="54"/>
      <c r="I106" s="54"/>
      <c r="J106" s="54"/>
      <c r="K106" s="55"/>
      <c r="L106" s="55"/>
    </row>
    <row r="107" spans="1:2" ht="23.25">
      <c r="A107" s="14" t="s">
        <v>61</v>
      </c>
      <c r="B107" s="11"/>
    </row>
    <row r="108" spans="1:18" ht="1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3:17" ht="24.75" customHeight="1">
      <c r="C109" s="9"/>
      <c r="D109" s="9"/>
      <c r="E109" s="9" t="s">
        <v>31</v>
      </c>
      <c r="F109" s="9"/>
      <c r="G109" s="57" t="s">
        <v>32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4"/>
    </row>
    <row r="110" spans="3:17" s="5" customFormat="1" ht="24.75" customHeight="1">
      <c r="C110" s="9" t="s">
        <v>205</v>
      </c>
      <c r="D110" s="9"/>
      <c r="E110" s="9" t="s">
        <v>33</v>
      </c>
      <c r="F110" s="9"/>
      <c r="G110" s="9" t="s">
        <v>205</v>
      </c>
      <c r="H110" s="9"/>
      <c r="I110" s="8" t="s">
        <v>34</v>
      </c>
      <c r="J110" s="8"/>
      <c r="K110" s="8" t="s">
        <v>35</v>
      </c>
      <c r="L110" s="8"/>
      <c r="M110" s="8" t="s">
        <v>36</v>
      </c>
      <c r="N110" s="8"/>
      <c r="O110" s="8" t="s">
        <v>37</v>
      </c>
      <c r="P110" s="8"/>
      <c r="Q110" s="60"/>
    </row>
    <row r="111" spans="1:18" s="5" customFormat="1" ht="24.75" customHeight="1">
      <c r="A111" s="20" t="s">
        <v>208</v>
      </c>
      <c r="B111" s="15" t="s">
        <v>411</v>
      </c>
      <c r="C111" s="8" t="s">
        <v>210</v>
      </c>
      <c r="D111" s="8"/>
      <c r="E111" s="8" t="s">
        <v>38</v>
      </c>
      <c r="F111" s="8"/>
      <c r="G111" s="8" t="s">
        <v>210</v>
      </c>
      <c r="H111" s="8"/>
      <c r="I111" s="8" t="s">
        <v>39</v>
      </c>
      <c r="J111" s="8"/>
      <c r="K111" s="8" t="s">
        <v>40</v>
      </c>
      <c r="L111" s="8"/>
      <c r="M111" s="8" t="s">
        <v>41</v>
      </c>
      <c r="N111" s="8"/>
      <c r="O111" s="8" t="s">
        <v>42</v>
      </c>
      <c r="P111" s="8"/>
      <c r="Q111" s="8"/>
      <c r="R111" s="15" t="s">
        <v>412</v>
      </c>
    </row>
    <row r="112" spans="1:18" s="3" customFormat="1" ht="23.25">
      <c r="A112" s="20" t="s">
        <v>215</v>
      </c>
      <c r="B112" s="8"/>
      <c r="C112" s="8"/>
      <c r="D112" s="8"/>
      <c r="E112" s="8" t="s">
        <v>43</v>
      </c>
      <c r="F112" s="8"/>
      <c r="G112" s="11"/>
      <c r="H112" s="11"/>
      <c r="I112" s="8" t="s">
        <v>44</v>
      </c>
      <c r="J112" s="8"/>
      <c r="K112" s="8" t="s">
        <v>45</v>
      </c>
      <c r="L112" s="8"/>
      <c r="M112" s="8" t="s">
        <v>46</v>
      </c>
      <c r="N112" s="8"/>
      <c r="O112" s="8" t="s">
        <v>47</v>
      </c>
      <c r="P112" s="8"/>
      <c r="Q112" s="8"/>
      <c r="R112"/>
    </row>
    <row r="113" spans="1:17" s="3" customFormat="1" ht="23.25">
      <c r="A113"/>
      <c r="B113"/>
      <c r="C113" s="85"/>
      <c r="D113" s="85"/>
      <c r="E113" s="85"/>
      <c r="F113" s="85"/>
      <c r="G113" s="1"/>
      <c r="H113" s="1"/>
      <c r="I113" s="2" t="s">
        <v>48</v>
      </c>
      <c r="J113" s="2"/>
      <c r="K113" s="2" t="s">
        <v>49</v>
      </c>
      <c r="L113" s="2"/>
      <c r="M113" s="2" t="s">
        <v>50</v>
      </c>
      <c r="N113" s="2"/>
      <c r="O113" s="2" t="s">
        <v>51</v>
      </c>
      <c r="P113" s="2"/>
      <c r="Q113" s="8"/>
    </row>
    <row r="114" spans="2:17" s="3" customFormat="1" ht="21">
      <c r="B114" s="8"/>
      <c r="C114" s="15" t="s">
        <v>216</v>
      </c>
      <c r="D114" s="15" t="s">
        <v>217</v>
      </c>
      <c r="E114" s="15" t="s">
        <v>216</v>
      </c>
      <c r="F114" s="15" t="s">
        <v>217</v>
      </c>
      <c r="G114" s="15" t="s">
        <v>216</v>
      </c>
      <c r="H114" s="15" t="s">
        <v>217</v>
      </c>
      <c r="I114" s="15" t="s">
        <v>216</v>
      </c>
      <c r="J114" s="15" t="s">
        <v>217</v>
      </c>
      <c r="K114" s="15" t="s">
        <v>216</v>
      </c>
      <c r="L114" s="15" t="s">
        <v>217</v>
      </c>
      <c r="M114" s="15" t="s">
        <v>216</v>
      </c>
      <c r="N114" s="15" t="s">
        <v>217</v>
      </c>
      <c r="O114" s="15" t="s">
        <v>216</v>
      </c>
      <c r="P114" s="15" t="s">
        <v>217</v>
      </c>
      <c r="Q114" s="15"/>
    </row>
    <row r="115" spans="2:17" s="3" customFormat="1" ht="21">
      <c r="B115" s="8"/>
      <c r="C115" s="18" t="s">
        <v>218</v>
      </c>
      <c r="D115" s="18" t="s">
        <v>219</v>
      </c>
      <c r="E115" s="18" t="s">
        <v>218</v>
      </c>
      <c r="F115" s="18" t="s">
        <v>219</v>
      </c>
      <c r="G115" s="18" t="s">
        <v>218</v>
      </c>
      <c r="H115" s="18" t="s">
        <v>219</v>
      </c>
      <c r="I115" s="18" t="s">
        <v>218</v>
      </c>
      <c r="J115" s="18" t="s">
        <v>219</v>
      </c>
      <c r="K115" s="18" t="s">
        <v>218</v>
      </c>
      <c r="L115" s="18" t="s">
        <v>219</v>
      </c>
      <c r="M115" s="18" t="s">
        <v>218</v>
      </c>
      <c r="N115" s="18" t="s">
        <v>219</v>
      </c>
      <c r="O115" s="18" t="s">
        <v>218</v>
      </c>
      <c r="P115" s="18" t="s">
        <v>219</v>
      </c>
      <c r="Q115" s="15"/>
    </row>
    <row r="116" spans="1:18" s="61" customFormat="1" ht="9.75" customHeight="1">
      <c r="A116" s="19">
        <v>1</v>
      </c>
      <c r="B116" s="19">
        <v>2</v>
      </c>
      <c r="C116" s="19">
        <v>3</v>
      </c>
      <c r="D116" s="19">
        <v>4</v>
      </c>
      <c r="E116" s="19">
        <v>5</v>
      </c>
      <c r="F116" s="19">
        <v>6</v>
      </c>
      <c r="G116" s="19">
        <v>7</v>
      </c>
      <c r="H116" s="19">
        <v>8</v>
      </c>
      <c r="I116" s="19">
        <v>9</v>
      </c>
      <c r="J116" s="19">
        <v>10</v>
      </c>
      <c r="K116" s="19">
        <v>11</v>
      </c>
      <c r="L116" s="19">
        <v>12</v>
      </c>
      <c r="M116" s="19">
        <v>13</v>
      </c>
      <c r="N116" s="19">
        <v>14</v>
      </c>
      <c r="O116" s="19">
        <v>15</v>
      </c>
      <c r="P116" s="19">
        <v>16</v>
      </c>
      <c r="Q116" s="19"/>
      <c r="R116" s="19">
        <v>17</v>
      </c>
    </row>
    <row r="117" spans="1:18" ht="21.75" customHeight="1">
      <c r="A117" s="42">
        <v>2519</v>
      </c>
      <c r="B117" s="40" t="s">
        <v>538</v>
      </c>
      <c r="C117" s="32">
        <v>1</v>
      </c>
      <c r="D117" s="31">
        <v>100</v>
      </c>
      <c r="E117" s="32">
        <v>1</v>
      </c>
      <c r="F117" s="31">
        <v>100</v>
      </c>
      <c r="G117" s="32" t="s">
        <v>224</v>
      </c>
      <c r="H117" s="31" t="s">
        <v>225</v>
      </c>
      <c r="I117" s="31" t="s">
        <v>225</v>
      </c>
      <c r="J117" s="31" t="s">
        <v>225</v>
      </c>
      <c r="K117" s="31" t="s">
        <v>225</v>
      </c>
      <c r="L117" s="31" t="s">
        <v>225</v>
      </c>
      <c r="M117" s="31" t="s">
        <v>225</v>
      </c>
      <c r="N117" s="31" t="s">
        <v>225</v>
      </c>
      <c r="O117" s="31" t="s">
        <v>225</v>
      </c>
      <c r="P117" s="31" t="s">
        <v>225</v>
      </c>
      <c r="R117" s="45" t="s">
        <v>539</v>
      </c>
    </row>
    <row r="118" spans="1:18" ht="21.75" customHeight="1">
      <c r="A118" s="42">
        <v>2520</v>
      </c>
      <c r="B118" s="40" t="s">
        <v>333</v>
      </c>
      <c r="C118" s="32">
        <v>17</v>
      </c>
      <c r="D118" s="31">
        <v>100</v>
      </c>
      <c r="E118" s="32">
        <v>8</v>
      </c>
      <c r="F118" s="31">
        <v>47.06</v>
      </c>
      <c r="G118" s="32">
        <v>9</v>
      </c>
      <c r="H118" s="31">
        <v>52.94</v>
      </c>
      <c r="I118" s="32" t="s">
        <v>224</v>
      </c>
      <c r="J118" s="31" t="s">
        <v>225</v>
      </c>
      <c r="K118" s="32">
        <v>2</v>
      </c>
      <c r="L118" s="31">
        <v>22.22</v>
      </c>
      <c r="M118" s="32" t="s">
        <v>224</v>
      </c>
      <c r="N118" s="31" t="s">
        <v>225</v>
      </c>
      <c r="O118" s="32">
        <v>7</v>
      </c>
      <c r="P118" s="31">
        <v>77.78</v>
      </c>
      <c r="R118" s="45" t="s">
        <v>334</v>
      </c>
    </row>
    <row r="119" spans="1:18" ht="21.75" customHeight="1">
      <c r="A119" s="42">
        <v>2691</v>
      </c>
      <c r="B119" s="40" t="s">
        <v>540</v>
      </c>
      <c r="R119" s="45" t="s">
        <v>541</v>
      </c>
    </row>
    <row r="120" spans="1:18" ht="21.75" customHeight="1">
      <c r="A120" s="42"/>
      <c r="B120" s="40" t="s">
        <v>542</v>
      </c>
      <c r="C120" s="32">
        <v>129</v>
      </c>
      <c r="D120" s="31">
        <v>100</v>
      </c>
      <c r="E120" s="32">
        <v>75</v>
      </c>
      <c r="F120" s="31">
        <v>58.14</v>
      </c>
      <c r="G120" s="32">
        <v>54</v>
      </c>
      <c r="H120" s="31">
        <v>41.86</v>
      </c>
      <c r="I120" s="32">
        <v>5</v>
      </c>
      <c r="J120" s="31">
        <v>9.26</v>
      </c>
      <c r="K120" s="32">
        <v>8</v>
      </c>
      <c r="L120" s="31">
        <v>14.81</v>
      </c>
      <c r="M120" s="32">
        <v>5</v>
      </c>
      <c r="N120" s="31">
        <v>9.26</v>
      </c>
      <c r="O120" s="32">
        <v>36</v>
      </c>
      <c r="P120" s="31">
        <v>66.67</v>
      </c>
      <c r="R120" s="45" t="s">
        <v>543</v>
      </c>
    </row>
    <row r="121" spans="1:18" ht="21.75" customHeight="1">
      <c r="A121" s="42">
        <v>2692</v>
      </c>
      <c r="B121" s="40" t="s">
        <v>544</v>
      </c>
      <c r="C121" s="32">
        <v>20</v>
      </c>
      <c r="D121" s="31">
        <v>100</v>
      </c>
      <c r="E121" s="32">
        <v>19</v>
      </c>
      <c r="F121" s="31">
        <v>95</v>
      </c>
      <c r="G121" s="32">
        <v>1</v>
      </c>
      <c r="H121" s="31">
        <v>5</v>
      </c>
      <c r="I121" s="32" t="s">
        <v>224</v>
      </c>
      <c r="J121" s="31" t="s">
        <v>225</v>
      </c>
      <c r="K121" s="32" t="s">
        <v>224</v>
      </c>
      <c r="L121" s="31" t="s">
        <v>225</v>
      </c>
      <c r="M121" s="32" t="s">
        <v>224</v>
      </c>
      <c r="N121" s="31" t="s">
        <v>225</v>
      </c>
      <c r="O121" s="32">
        <v>1</v>
      </c>
      <c r="P121" s="31">
        <v>100</v>
      </c>
      <c r="R121" s="45" t="s">
        <v>545</v>
      </c>
    </row>
    <row r="122" spans="1:18" ht="21.75" customHeight="1">
      <c r="A122" s="42">
        <v>2693</v>
      </c>
      <c r="B122" s="40" t="s">
        <v>546</v>
      </c>
      <c r="C122" s="32">
        <v>99</v>
      </c>
      <c r="D122" s="31">
        <v>100</v>
      </c>
      <c r="E122" s="32">
        <v>62</v>
      </c>
      <c r="F122" s="31">
        <v>62.63</v>
      </c>
      <c r="G122" s="32">
        <v>37</v>
      </c>
      <c r="H122" s="31">
        <v>37.37</v>
      </c>
      <c r="I122" s="32">
        <v>3</v>
      </c>
      <c r="J122" s="31">
        <v>8.11</v>
      </c>
      <c r="K122" s="32">
        <v>7</v>
      </c>
      <c r="L122" s="31">
        <v>18.92</v>
      </c>
      <c r="M122" s="32">
        <v>3</v>
      </c>
      <c r="N122" s="31">
        <v>8.11</v>
      </c>
      <c r="O122" s="32">
        <v>24</v>
      </c>
      <c r="P122" s="31">
        <v>64.86</v>
      </c>
      <c r="R122" s="45" t="s">
        <v>547</v>
      </c>
    </row>
    <row r="123" spans="1:18" ht="21.75" customHeight="1">
      <c r="A123" s="42">
        <v>2694</v>
      </c>
      <c r="B123" s="40" t="s">
        <v>548</v>
      </c>
      <c r="C123" s="32">
        <v>11</v>
      </c>
      <c r="D123" s="31">
        <v>100</v>
      </c>
      <c r="E123" s="32">
        <v>8</v>
      </c>
      <c r="F123" s="31">
        <v>72.73</v>
      </c>
      <c r="G123" s="32">
        <v>3</v>
      </c>
      <c r="H123" s="31">
        <v>27.27</v>
      </c>
      <c r="I123" s="32" t="s">
        <v>224</v>
      </c>
      <c r="J123" s="31" t="s">
        <v>225</v>
      </c>
      <c r="K123" s="32" t="s">
        <v>224</v>
      </c>
      <c r="L123" s="31" t="s">
        <v>225</v>
      </c>
      <c r="M123" s="32" t="s">
        <v>224</v>
      </c>
      <c r="N123" s="31" t="s">
        <v>225</v>
      </c>
      <c r="O123" s="32">
        <v>3</v>
      </c>
      <c r="P123" s="31">
        <v>100</v>
      </c>
      <c r="R123" s="45" t="s">
        <v>549</v>
      </c>
    </row>
    <row r="124" spans="1:18" ht="21.75" customHeight="1">
      <c r="A124" s="42">
        <v>2695</v>
      </c>
      <c r="B124" s="40" t="s">
        <v>550</v>
      </c>
      <c r="C124" s="32">
        <v>211</v>
      </c>
      <c r="D124" s="31">
        <v>100</v>
      </c>
      <c r="E124" s="32">
        <v>115</v>
      </c>
      <c r="F124" s="31">
        <v>54.5</v>
      </c>
      <c r="G124" s="32">
        <v>96</v>
      </c>
      <c r="H124" s="31">
        <v>45.5</v>
      </c>
      <c r="I124" s="32">
        <v>8</v>
      </c>
      <c r="J124" s="31">
        <v>8.33</v>
      </c>
      <c r="K124" s="32">
        <v>20</v>
      </c>
      <c r="L124" s="31">
        <v>20.83</v>
      </c>
      <c r="M124" s="32">
        <v>10</v>
      </c>
      <c r="N124" s="31">
        <v>10.42</v>
      </c>
      <c r="O124" s="32">
        <v>58</v>
      </c>
      <c r="P124" s="31">
        <v>60.42</v>
      </c>
      <c r="R124" s="45" t="s">
        <v>551</v>
      </c>
    </row>
    <row r="125" spans="1:18" ht="21.75" customHeight="1">
      <c r="A125" s="42">
        <v>2696</v>
      </c>
      <c r="B125" s="40" t="s">
        <v>552</v>
      </c>
      <c r="C125" s="32">
        <v>31</v>
      </c>
      <c r="D125" s="31">
        <v>100</v>
      </c>
      <c r="E125" s="32">
        <v>15</v>
      </c>
      <c r="F125" s="31">
        <v>48.39</v>
      </c>
      <c r="G125" s="32">
        <v>16</v>
      </c>
      <c r="H125" s="31">
        <v>51.61</v>
      </c>
      <c r="I125" s="32" t="s">
        <v>224</v>
      </c>
      <c r="J125" s="31" t="s">
        <v>225</v>
      </c>
      <c r="K125" s="32">
        <v>8</v>
      </c>
      <c r="L125" s="31">
        <v>50</v>
      </c>
      <c r="M125" s="32">
        <v>2</v>
      </c>
      <c r="N125" s="31">
        <v>12.5</v>
      </c>
      <c r="O125" s="32">
        <v>6</v>
      </c>
      <c r="P125" s="31">
        <v>37.5</v>
      </c>
      <c r="R125" s="45" t="s">
        <v>553</v>
      </c>
    </row>
    <row r="126" spans="1:18" ht="21.75" customHeight="1">
      <c r="A126" s="42">
        <v>2699</v>
      </c>
      <c r="B126" s="40" t="s">
        <v>554</v>
      </c>
      <c r="C126" s="32">
        <v>13</v>
      </c>
      <c r="D126" s="31">
        <v>100</v>
      </c>
      <c r="E126" s="32">
        <v>4</v>
      </c>
      <c r="F126" s="31">
        <v>30.77</v>
      </c>
      <c r="G126" s="32">
        <v>9</v>
      </c>
      <c r="H126" s="31">
        <v>69.23</v>
      </c>
      <c r="I126" s="32" t="s">
        <v>224</v>
      </c>
      <c r="J126" s="31" t="s">
        <v>225</v>
      </c>
      <c r="K126" s="32">
        <v>2</v>
      </c>
      <c r="L126" s="31">
        <v>22.22</v>
      </c>
      <c r="M126" s="32">
        <v>1</v>
      </c>
      <c r="N126" s="31">
        <v>11.11</v>
      </c>
      <c r="O126" s="32">
        <v>6</v>
      </c>
      <c r="P126" s="31">
        <v>66.67</v>
      </c>
      <c r="R126" s="45" t="s">
        <v>555</v>
      </c>
    </row>
    <row r="127" spans="1:18" ht="21.75" customHeight="1">
      <c r="A127" s="42">
        <v>2710</v>
      </c>
      <c r="B127" s="40" t="s">
        <v>337</v>
      </c>
      <c r="C127" s="32">
        <v>1</v>
      </c>
      <c r="D127" s="31">
        <v>100</v>
      </c>
      <c r="E127" s="32" t="s">
        <v>224</v>
      </c>
      <c r="F127" s="31" t="s">
        <v>225</v>
      </c>
      <c r="G127" s="32">
        <v>1</v>
      </c>
      <c r="H127" s="31">
        <v>100</v>
      </c>
      <c r="I127" s="32" t="s">
        <v>224</v>
      </c>
      <c r="J127" s="31" t="s">
        <v>225</v>
      </c>
      <c r="K127" s="32">
        <v>1</v>
      </c>
      <c r="L127" s="31">
        <v>100</v>
      </c>
      <c r="M127" s="32" t="s">
        <v>224</v>
      </c>
      <c r="N127" s="31" t="s">
        <v>225</v>
      </c>
      <c r="O127" s="32" t="s">
        <v>224</v>
      </c>
      <c r="P127" s="31" t="s">
        <v>225</v>
      </c>
      <c r="R127" s="45" t="s">
        <v>338</v>
      </c>
    </row>
    <row r="128" spans="1:18" ht="21.75" customHeight="1">
      <c r="A128" s="42">
        <v>2720</v>
      </c>
      <c r="B128" s="40" t="s">
        <v>556</v>
      </c>
      <c r="C128" s="32">
        <v>4</v>
      </c>
      <c r="D128" s="31">
        <v>100</v>
      </c>
      <c r="E128" s="32">
        <v>2</v>
      </c>
      <c r="F128" s="31">
        <v>50</v>
      </c>
      <c r="G128" s="32">
        <v>2</v>
      </c>
      <c r="H128" s="31">
        <v>50</v>
      </c>
      <c r="I128" s="32" t="s">
        <v>224</v>
      </c>
      <c r="J128" s="31" t="s">
        <v>225</v>
      </c>
      <c r="K128" s="32" t="s">
        <v>224</v>
      </c>
      <c r="L128" s="31" t="s">
        <v>225</v>
      </c>
      <c r="M128" s="32" t="s">
        <v>224</v>
      </c>
      <c r="N128" s="31" t="s">
        <v>225</v>
      </c>
      <c r="O128" s="32">
        <v>2</v>
      </c>
      <c r="P128" s="31">
        <v>100</v>
      </c>
      <c r="R128" s="45" t="s">
        <v>340</v>
      </c>
    </row>
    <row r="129" spans="1:18" ht="21.75" customHeight="1">
      <c r="A129" s="42">
        <v>2731</v>
      </c>
      <c r="B129" s="40" t="s">
        <v>557</v>
      </c>
      <c r="C129" s="32">
        <v>3</v>
      </c>
      <c r="D129" s="31">
        <v>100</v>
      </c>
      <c r="E129" s="32">
        <v>1</v>
      </c>
      <c r="F129" s="31">
        <v>33.33</v>
      </c>
      <c r="G129" s="32">
        <v>2</v>
      </c>
      <c r="H129" s="31">
        <v>66.67</v>
      </c>
      <c r="I129" s="32" t="s">
        <v>224</v>
      </c>
      <c r="J129" s="31" t="s">
        <v>225</v>
      </c>
      <c r="K129" s="32">
        <v>1</v>
      </c>
      <c r="L129" s="31">
        <v>50</v>
      </c>
      <c r="M129" s="32">
        <v>1</v>
      </c>
      <c r="N129" s="31">
        <v>50</v>
      </c>
      <c r="O129" s="32" t="s">
        <v>224</v>
      </c>
      <c r="P129" s="31" t="s">
        <v>225</v>
      </c>
      <c r="R129" s="45" t="s">
        <v>558</v>
      </c>
    </row>
    <row r="130" spans="1:18" ht="21.75" customHeight="1">
      <c r="A130" s="42">
        <v>2732</v>
      </c>
      <c r="B130" s="40" t="s">
        <v>559</v>
      </c>
      <c r="C130" s="32">
        <v>2</v>
      </c>
      <c r="D130" s="31">
        <v>100</v>
      </c>
      <c r="E130" s="32">
        <v>2</v>
      </c>
      <c r="F130" s="31">
        <v>100</v>
      </c>
      <c r="G130" s="32" t="s">
        <v>224</v>
      </c>
      <c r="H130" s="31" t="s">
        <v>225</v>
      </c>
      <c r="I130" s="32" t="s">
        <v>224</v>
      </c>
      <c r="J130" s="32" t="s">
        <v>224</v>
      </c>
      <c r="K130" s="32" t="s">
        <v>224</v>
      </c>
      <c r="L130" s="32" t="s">
        <v>224</v>
      </c>
      <c r="M130" s="32" t="s">
        <v>224</v>
      </c>
      <c r="N130" s="32" t="s">
        <v>224</v>
      </c>
      <c r="O130" s="32" t="s">
        <v>224</v>
      </c>
      <c r="P130" s="32" t="s">
        <v>224</v>
      </c>
      <c r="R130" s="45" t="s">
        <v>560</v>
      </c>
    </row>
    <row r="131" spans="1:18" ht="21.75" customHeight="1">
      <c r="A131" s="42">
        <v>2811</v>
      </c>
      <c r="B131" s="40" t="s">
        <v>561</v>
      </c>
      <c r="C131" s="32">
        <v>26</v>
      </c>
      <c r="D131" s="31">
        <v>100</v>
      </c>
      <c r="E131" s="32">
        <v>18</v>
      </c>
      <c r="F131" s="31">
        <v>69.23</v>
      </c>
      <c r="G131" s="32">
        <v>8</v>
      </c>
      <c r="H131" s="31">
        <v>30.77</v>
      </c>
      <c r="I131" s="32">
        <v>1</v>
      </c>
      <c r="J131" s="31">
        <v>12.5</v>
      </c>
      <c r="K131" s="32">
        <v>1</v>
      </c>
      <c r="L131" s="31">
        <v>12.5</v>
      </c>
      <c r="M131" s="32">
        <v>2</v>
      </c>
      <c r="N131" s="31">
        <v>25</v>
      </c>
      <c r="O131" s="32">
        <v>4</v>
      </c>
      <c r="P131" s="31">
        <v>50</v>
      </c>
      <c r="R131" s="45" t="s">
        <v>562</v>
      </c>
    </row>
    <row r="132" spans="1:18" ht="21.75" customHeight="1">
      <c r="A132" s="42">
        <v>2812</v>
      </c>
      <c r="B132" s="40" t="s">
        <v>563</v>
      </c>
      <c r="C132" s="32">
        <v>5</v>
      </c>
      <c r="D132" s="31">
        <v>100</v>
      </c>
      <c r="E132" s="32" t="s">
        <v>224</v>
      </c>
      <c r="F132" s="31" t="s">
        <v>225</v>
      </c>
      <c r="G132" s="32">
        <v>5</v>
      </c>
      <c r="H132" s="31">
        <v>100</v>
      </c>
      <c r="I132" s="32" t="s">
        <v>224</v>
      </c>
      <c r="J132" s="31" t="s">
        <v>225</v>
      </c>
      <c r="K132" s="32">
        <v>2</v>
      </c>
      <c r="L132" s="31">
        <v>40</v>
      </c>
      <c r="M132" s="32">
        <v>2</v>
      </c>
      <c r="N132" s="31">
        <v>40</v>
      </c>
      <c r="O132" s="32">
        <v>1</v>
      </c>
      <c r="P132" s="31">
        <v>20</v>
      </c>
      <c r="R132" s="45" t="s">
        <v>564</v>
      </c>
    </row>
    <row r="133" spans="1:18" ht="21.75" customHeight="1">
      <c r="A133" s="42">
        <v>2891</v>
      </c>
      <c r="B133" s="30" t="s">
        <v>565</v>
      </c>
      <c r="R133" s="45" t="s">
        <v>566</v>
      </c>
    </row>
    <row r="134" spans="1:18" ht="21.75" customHeight="1">
      <c r="A134" s="42"/>
      <c r="B134" s="30" t="s">
        <v>567</v>
      </c>
      <c r="C134" s="32">
        <v>17</v>
      </c>
      <c r="D134" s="31">
        <v>100</v>
      </c>
      <c r="E134" s="32">
        <v>7</v>
      </c>
      <c r="F134" s="31">
        <v>41.18</v>
      </c>
      <c r="G134" s="32">
        <v>10</v>
      </c>
      <c r="H134" s="31">
        <v>58.82</v>
      </c>
      <c r="I134" s="32" t="s">
        <v>224</v>
      </c>
      <c r="J134" s="31" t="s">
        <v>225</v>
      </c>
      <c r="K134" s="32">
        <v>5</v>
      </c>
      <c r="L134" s="31">
        <v>50</v>
      </c>
      <c r="M134" s="32">
        <v>1</v>
      </c>
      <c r="N134" s="31">
        <v>10</v>
      </c>
      <c r="O134" s="32">
        <v>4</v>
      </c>
      <c r="P134" s="31">
        <v>40</v>
      </c>
      <c r="R134" s="45" t="s">
        <v>568</v>
      </c>
    </row>
    <row r="135" spans="1:18" ht="21.75" customHeight="1">
      <c r="A135" s="42">
        <v>2892</v>
      </c>
      <c r="B135" s="40" t="s">
        <v>569</v>
      </c>
      <c r="R135" s="45" t="s">
        <v>570</v>
      </c>
    </row>
    <row r="136" spans="1:18" ht="21.75" customHeight="1">
      <c r="A136" s="42"/>
      <c r="B136" s="40" t="s">
        <v>571</v>
      </c>
      <c r="R136" s="45" t="s">
        <v>572</v>
      </c>
    </row>
    <row r="137" spans="1:18" ht="21.75" customHeight="1">
      <c r="A137" s="42"/>
      <c r="B137" s="40" t="s">
        <v>573</v>
      </c>
      <c r="C137" s="32">
        <v>12</v>
      </c>
      <c r="D137" s="31">
        <v>100</v>
      </c>
      <c r="E137" s="32">
        <v>8</v>
      </c>
      <c r="F137" s="31">
        <v>66.67</v>
      </c>
      <c r="G137" s="32">
        <v>4</v>
      </c>
      <c r="H137" s="31">
        <v>33.33</v>
      </c>
      <c r="I137" s="32" t="s">
        <v>224</v>
      </c>
      <c r="J137" s="31" t="s">
        <v>225</v>
      </c>
      <c r="K137" s="32">
        <v>3</v>
      </c>
      <c r="L137" s="31">
        <v>75</v>
      </c>
      <c r="M137" s="32" t="s">
        <v>224</v>
      </c>
      <c r="N137" s="31" t="s">
        <v>225</v>
      </c>
      <c r="O137" s="32">
        <v>1</v>
      </c>
      <c r="P137" s="31">
        <v>25</v>
      </c>
      <c r="R137" s="45" t="s">
        <v>574</v>
      </c>
    </row>
    <row r="138" spans="1:18" ht="21.75" customHeight="1">
      <c r="A138" s="42">
        <v>2893</v>
      </c>
      <c r="B138" s="40" t="s">
        <v>575</v>
      </c>
      <c r="C138" s="32">
        <v>5</v>
      </c>
      <c r="D138" s="31">
        <v>100</v>
      </c>
      <c r="E138" s="32">
        <v>3</v>
      </c>
      <c r="F138" s="31">
        <v>60</v>
      </c>
      <c r="G138" s="32">
        <v>2</v>
      </c>
      <c r="H138" s="31">
        <v>40</v>
      </c>
      <c r="I138" s="32" t="s">
        <v>224</v>
      </c>
      <c r="J138" s="31" t="s">
        <v>225</v>
      </c>
      <c r="K138" s="32">
        <v>2</v>
      </c>
      <c r="L138" s="31">
        <v>100</v>
      </c>
      <c r="M138" s="32" t="s">
        <v>224</v>
      </c>
      <c r="N138" s="31" t="s">
        <v>225</v>
      </c>
      <c r="O138" s="32" t="s">
        <v>224</v>
      </c>
      <c r="P138" s="31" t="s">
        <v>225</v>
      </c>
      <c r="R138" s="45" t="s">
        <v>576</v>
      </c>
    </row>
    <row r="139" spans="1:18" ht="21.75" customHeight="1">
      <c r="A139" s="42">
        <v>2899</v>
      </c>
      <c r="B139" s="40" t="s">
        <v>577</v>
      </c>
      <c r="R139" s="45" t="s">
        <v>578</v>
      </c>
    </row>
    <row r="140" spans="1:18" ht="21.75" customHeight="1">
      <c r="A140" s="42"/>
      <c r="B140" s="40" t="s">
        <v>264</v>
      </c>
      <c r="C140" s="32">
        <v>25</v>
      </c>
      <c r="D140" s="31">
        <v>100</v>
      </c>
      <c r="E140" s="32">
        <v>14</v>
      </c>
      <c r="F140" s="31">
        <v>56</v>
      </c>
      <c r="G140" s="32">
        <v>11</v>
      </c>
      <c r="H140" s="31">
        <v>44</v>
      </c>
      <c r="I140" s="32" t="s">
        <v>224</v>
      </c>
      <c r="J140" s="31" t="s">
        <v>225</v>
      </c>
      <c r="K140" s="32">
        <v>3</v>
      </c>
      <c r="L140" s="31">
        <v>27.27</v>
      </c>
      <c r="M140" s="32">
        <v>2</v>
      </c>
      <c r="N140" s="31">
        <v>18.18</v>
      </c>
      <c r="O140" s="32">
        <v>6</v>
      </c>
      <c r="P140" s="31">
        <v>54.55</v>
      </c>
      <c r="R140" s="45" t="s">
        <v>579</v>
      </c>
    </row>
    <row r="141" spans="1:12" ht="23.25">
      <c r="A141" s="13" t="s">
        <v>150</v>
      </c>
      <c r="B141" s="11"/>
      <c r="C141" s="54"/>
      <c r="D141" s="54"/>
      <c r="E141" s="54"/>
      <c r="F141" s="54"/>
      <c r="G141" s="54"/>
      <c r="H141" s="54"/>
      <c r="I141" s="54"/>
      <c r="J141" s="54"/>
      <c r="K141" s="55"/>
      <c r="L141" s="55"/>
    </row>
    <row r="142" spans="1:2" ht="23.25">
      <c r="A142" s="14" t="s">
        <v>61</v>
      </c>
      <c r="B142" s="11"/>
    </row>
    <row r="143" spans="1:18" ht="1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3:17" ht="24.75" customHeight="1">
      <c r="C144" s="9"/>
      <c r="D144" s="9"/>
      <c r="E144" s="9" t="s">
        <v>31</v>
      </c>
      <c r="F144" s="9"/>
      <c r="G144" s="57" t="s">
        <v>32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4"/>
    </row>
    <row r="145" spans="3:17" s="5" customFormat="1" ht="24.75" customHeight="1">
      <c r="C145" s="9" t="s">
        <v>205</v>
      </c>
      <c r="D145" s="9"/>
      <c r="E145" s="9" t="s">
        <v>33</v>
      </c>
      <c r="F145" s="9"/>
      <c r="G145" s="9" t="s">
        <v>205</v>
      </c>
      <c r="H145" s="9"/>
      <c r="I145" s="8" t="s">
        <v>34</v>
      </c>
      <c r="J145" s="8"/>
      <c r="K145" s="8" t="s">
        <v>35</v>
      </c>
      <c r="L145" s="8"/>
      <c r="M145" s="8" t="s">
        <v>36</v>
      </c>
      <c r="N145" s="8"/>
      <c r="O145" s="8" t="s">
        <v>37</v>
      </c>
      <c r="P145" s="8"/>
      <c r="Q145" s="60"/>
    </row>
    <row r="146" spans="1:18" s="5" customFormat="1" ht="24.75" customHeight="1">
      <c r="A146" s="20" t="s">
        <v>208</v>
      </c>
      <c r="B146" s="15" t="s">
        <v>411</v>
      </c>
      <c r="C146" s="8" t="s">
        <v>210</v>
      </c>
      <c r="D146" s="8"/>
      <c r="E146" s="8" t="s">
        <v>38</v>
      </c>
      <c r="F146" s="8"/>
      <c r="G146" s="8" t="s">
        <v>210</v>
      </c>
      <c r="H146" s="8"/>
      <c r="I146" s="8" t="s">
        <v>39</v>
      </c>
      <c r="J146" s="8"/>
      <c r="K146" s="8" t="s">
        <v>40</v>
      </c>
      <c r="L146" s="8"/>
      <c r="M146" s="8" t="s">
        <v>41</v>
      </c>
      <c r="N146" s="8"/>
      <c r="O146" s="8" t="s">
        <v>42</v>
      </c>
      <c r="P146" s="8"/>
      <c r="Q146" s="8"/>
      <c r="R146" s="15" t="s">
        <v>412</v>
      </c>
    </row>
    <row r="147" spans="1:18" s="3" customFormat="1" ht="23.25">
      <c r="A147" s="20" t="s">
        <v>215</v>
      </c>
      <c r="B147" s="8"/>
      <c r="C147" s="8"/>
      <c r="D147" s="8"/>
      <c r="E147" s="8" t="s">
        <v>43</v>
      </c>
      <c r="F147" s="8"/>
      <c r="G147" s="11"/>
      <c r="H147" s="11"/>
      <c r="I147" s="8" t="s">
        <v>44</v>
      </c>
      <c r="J147" s="8"/>
      <c r="K147" s="8" t="s">
        <v>45</v>
      </c>
      <c r="L147" s="8"/>
      <c r="M147" s="8" t="s">
        <v>46</v>
      </c>
      <c r="N147" s="8"/>
      <c r="O147" s="8" t="s">
        <v>47</v>
      </c>
      <c r="P147" s="8"/>
      <c r="Q147" s="8"/>
      <c r="R147"/>
    </row>
    <row r="148" spans="1:17" s="3" customFormat="1" ht="23.25">
      <c r="A148"/>
      <c r="B148"/>
      <c r="C148" s="85"/>
      <c r="D148" s="85"/>
      <c r="E148" s="85"/>
      <c r="F148" s="85"/>
      <c r="G148" s="1"/>
      <c r="H148" s="1"/>
      <c r="I148" s="2" t="s">
        <v>48</v>
      </c>
      <c r="J148" s="2"/>
      <c r="K148" s="2" t="s">
        <v>49</v>
      </c>
      <c r="L148" s="2"/>
      <c r="M148" s="2" t="s">
        <v>50</v>
      </c>
      <c r="N148" s="2"/>
      <c r="O148" s="2" t="s">
        <v>51</v>
      </c>
      <c r="P148" s="2"/>
      <c r="Q148" s="8"/>
    </row>
    <row r="149" spans="2:17" s="3" customFormat="1" ht="21">
      <c r="B149" s="8"/>
      <c r="C149" s="15" t="s">
        <v>216</v>
      </c>
      <c r="D149" s="15" t="s">
        <v>217</v>
      </c>
      <c r="E149" s="15" t="s">
        <v>216</v>
      </c>
      <c r="F149" s="15" t="s">
        <v>217</v>
      </c>
      <c r="G149" s="15" t="s">
        <v>216</v>
      </c>
      <c r="H149" s="15" t="s">
        <v>217</v>
      </c>
      <c r="I149" s="15" t="s">
        <v>216</v>
      </c>
      <c r="J149" s="15" t="s">
        <v>217</v>
      </c>
      <c r="K149" s="15" t="s">
        <v>216</v>
      </c>
      <c r="L149" s="15" t="s">
        <v>217</v>
      </c>
      <c r="M149" s="15" t="s">
        <v>216</v>
      </c>
      <c r="N149" s="15" t="s">
        <v>217</v>
      </c>
      <c r="O149" s="15" t="s">
        <v>216</v>
      </c>
      <c r="P149" s="15" t="s">
        <v>217</v>
      </c>
      <c r="Q149" s="15"/>
    </row>
    <row r="150" spans="2:17" s="3" customFormat="1" ht="21">
      <c r="B150" s="8"/>
      <c r="C150" s="18" t="s">
        <v>218</v>
      </c>
      <c r="D150" s="18" t="s">
        <v>219</v>
      </c>
      <c r="E150" s="18" t="s">
        <v>218</v>
      </c>
      <c r="F150" s="18" t="s">
        <v>219</v>
      </c>
      <c r="G150" s="18" t="s">
        <v>218</v>
      </c>
      <c r="H150" s="18" t="s">
        <v>219</v>
      </c>
      <c r="I150" s="18" t="s">
        <v>218</v>
      </c>
      <c r="J150" s="18" t="s">
        <v>219</v>
      </c>
      <c r="K150" s="18" t="s">
        <v>218</v>
      </c>
      <c r="L150" s="18" t="s">
        <v>219</v>
      </c>
      <c r="M150" s="18" t="s">
        <v>218</v>
      </c>
      <c r="N150" s="18" t="s">
        <v>219</v>
      </c>
      <c r="O150" s="18" t="s">
        <v>218</v>
      </c>
      <c r="P150" s="18" t="s">
        <v>219</v>
      </c>
      <c r="Q150" s="15"/>
    </row>
    <row r="151" spans="1:18" s="61" customFormat="1" ht="9.75" customHeight="1">
      <c r="A151" s="19">
        <v>1</v>
      </c>
      <c r="B151" s="19">
        <v>2</v>
      </c>
      <c r="C151" s="19">
        <v>3</v>
      </c>
      <c r="D151" s="19">
        <v>4</v>
      </c>
      <c r="E151" s="19">
        <v>5</v>
      </c>
      <c r="F151" s="19">
        <v>6</v>
      </c>
      <c r="G151" s="19">
        <v>7</v>
      </c>
      <c r="H151" s="19">
        <v>8</v>
      </c>
      <c r="I151" s="19">
        <v>9</v>
      </c>
      <c r="J151" s="19">
        <v>10</v>
      </c>
      <c r="K151" s="19">
        <v>11</v>
      </c>
      <c r="L151" s="19">
        <v>12</v>
      </c>
      <c r="M151" s="19">
        <v>13</v>
      </c>
      <c r="N151" s="19">
        <v>14</v>
      </c>
      <c r="O151" s="19">
        <v>15</v>
      </c>
      <c r="P151" s="19">
        <v>16</v>
      </c>
      <c r="Q151" s="19"/>
      <c r="R151" s="19">
        <v>17</v>
      </c>
    </row>
    <row r="152" spans="1:18" ht="23.25" customHeight="1">
      <c r="A152" s="42">
        <v>2913</v>
      </c>
      <c r="B152" s="40" t="s">
        <v>580</v>
      </c>
      <c r="R152" s="45" t="s">
        <v>581</v>
      </c>
    </row>
    <row r="153" spans="1:18" ht="23.25" customHeight="1">
      <c r="A153" s="42"/>
      <c r="B153" s="40" t="s">
        <v>582</v>
      </c>
      <c r="C153" s="32">
        <v>1</v>
      </c>
      <c r="D153" s="31">
        <v>100</v>
      </c>
      <c r="E153" s="32" t="s">
        <v>224</v>
      </c>
      <c r="F153" s="31" t="s">
        <v>225</v>
      </c>
      <c r="G153" s="32">
        <v>1</v>
      </c>
      <c r="H153" s="31">
        <v>100</v>
      </c>
      <c r="I153" s="32" t="s">
        <v>224</v>
      </c>
      <c r="J153" s="31" t="s">
        <v>225</v>
      </c>
      <c r="K153" s="32">
        <v>1</v>
      </c>
      <c r="L153" s="31">
        <v>100</v>
      </c>
      <c r="M153" s="32" t="s">
        <v>224</v>
      </c>
      <c r="N153" s="31" t="s">
        <v>225</v>
      </c>
      <c r="O153" s="32" t="s">
        <v>224</v>
      </c>
      <c r="P153" s="31" t="s">
        <v>225</v>
      </c>
      <c r="R153" s="45" t="s">
        <v>583</v>
      </c>
    </row>
    <row r="154" spans="1:18" ht="23.25" customHeight="1">
      <c r="A154" s="42">
        <v>2914</v>
      </c>
      <c r="B154" s="40" t="s">
        <v>584</v>
      </c>
      <c r="R154" s="45" t="s">
        <v>585</v>
      </c>
    </row>
    <row r="155" spans="1:18" ht="23.25" customHeight="1">
      <c r="A155" s="42"/>
      <c r="B155" s="40" t="s">
        <v>586</v>
      </c>
      <c r="C155" s="32">
        <v>1</v>
      </c>
      <c r="D155" s="31">
        <v>100</v>
      </c>
      <c r="E155" s="32" t="s">
        <v>224</v>
      </c>
      <c r="F155" s="31" t="s">
        <v>225</v>
      </c>
      <c r="G155" s="32">
        <v>1</v>
      </c>
      <c r="H155" s="31">
        <v>100</v>
      </c>
      <c r="I155" s="32" t="s">
        <v>224</v>
      </c>
      <c r="J155" s="31" t="s">
        <v>225</v>
      </c>
      <c r="K155" s="32" t="s">
        <v>224</v>
      </c>
      <c r="L155" s="31" t="s">
        <v>225</v>
      </c>
      <c r="M155" s="32" t="s">
        <v>224</v>
      </c>
      <c r="N155" s="31" t="s">
        <v>225</v>
      </c>
      <c r="O155" s="32">
        <v>1</v>
      </c>
      <c r="P155" s="31">
        <v>100</v>
      </c>
      <c r="R155" s="45" t="s">
        <v>574</v>
      </c>
    </row>
    <row r="156" spans="1:18" ht="23.25" customHeight="1">
      <c r="A156" s="42">
        <v>2919</v>
      </c>
      <c r="B156" s="40" t="s">
        <v>587</v>
      </c>
      <c r="C156" s="32">
        <v>1</v>
      </c>
      <c r="D156" s="31">
        <v>100</v>
      </c>
      <c r="E156" s="32" t="s">
        <v>224</v>
      </c>
      <c r="F156" s="31" t="s">
        <v>225</v>
      </c>
      <c r="G156" s="32">
        <v>1</v>
      </c>
      <c r="H156" s="31">
        <v>100</v>
      </c>
      <c r="I156" s="32" t="s">
        <v>224</v>
      </c>
      <c r="J156" s="31" t="s">
        <v>225</v>
      </c>
      <c r="K156" s="32" t="s">
        <v>224</v>
      </c>
      <c r="L156" s="31" t="s">
        <v>225</v>
      </c>
      <c r="M156" s="32" t="s">
        <v>224</v>
      </c>
      <c r="N156" s="31" t="s">
        <v>225</v>
      </c>
      <c r="O156" s="32">
        <v>1</v>
      </c>
      <c r="P156" s="31">
        <v>100</v>
      </c>
      <c r="R156" s="45" t="s">
        <v>588</v>
      </c>
    </row>
    <row r="157" spans="1:18" ht="23.25" customHeight="1">
      <c r="A157" s="42">
        <v>2921</v>
      </c>
      <c r="B157" s="40" t="s">
        <v>589</v>
      </c>
      <c r="C157" s="32">
        <v>30</v>
      </c>
      <c r="D157" s="31">
        <v>100</v>
      </c>
      <c r="E157" s="32">
        <v>20</v>
      </c>
      <c r="F157" s="31">
        <v>66.67</v>
      </c>
      <c r="G157" s="32">
        <v>10</v>
      </c>
      <c r="H157" s="31">
        <v>33.33</v>
      </c>
      <c r="I157" s="32" t="s">
        <v>224</v>
      </c>
      <c r="J157" s="31" t="s">
        <v>225</v>
      </c>
      <c r="K157" s="32">
        <v>5</v>
      </c>
      <c r="L157" s="31">
        <v>50</v>
      </c>
      <c r="M157" s="32" t="s">
        <v>224</v>
      </c>
      <c r="N157" s="31" t="s">
        <v>225</v>
      </c>
      <c r="O157" s="32">
        <v>5</v>
      </c>
      <c r="P157" s="31">
        <v>50</v>
      </c>
      <c r="R157" s="45" t="s">
        <v>590</v>
      </c>
    </row>
    <row r="158" spans="1:18" ht="23.25" customHeight="1">
      <c r="A158" s="42">
        <v>2924</v>
      </c>
      <c r="B158" s="40" t="s">
        <v>591</v>
      </c>
      <c r="R158" s="45" t="s">
        <v>592</v>
      </c>
    </row>
    <row r="159" spans="1:18" ht="23.25" customHeight="1">
      <c r="A159" s="42"/>
      <c r="B159" s="40" t="s">
        <v>593</v>
      </c>
      <c r="C159" s="32">
        <v>4</v>
      </c>
      <c r="D159" s="31">
        <v>100</v>
      </c>
      <c r="E159" s="32">
        <v>2</v>
      </c>
      <c r="F159" s="31">
        <v>50</v>
      </c>
      <c r="G159" s="32">
        <v>2</v>
      </c>
      <c r="H159" s="31">
        <v>50</v>
      </c>
      <c r="I159" s="32">
        <v>1</v>
      </c>
      <c r="J159" s="31">
        <v>50</v>
      </c>
      <c r="K159" s="32" t="s">
        <v>224</v>
      </c>
      <c r="L159" s="31" t="s">
        <v>225</v>
      </c>
      <c r="M159" s="32">
        <v>1</v>
      </c>
      <c r="N159" s="31">
        <v>50</v>
      </c>
      <c r="O159" s="32" t="s">
        <v>224</v>
      </c>
      <c r="P159" s="31" t="s">
        <v>225</v>
      </c>
      <c r="R159" s="45" t="s">
        <v>594</v>
      </c>
    </row>
    <row r="160" spans="1:18" ht="23.25" customHeight="1">
      <c r="A160" s="42">
        <v>2925</v>
      </c>
      <c r="B160" s="40" t="s">
        <v>595</v>
      </c>
      <c r="R160" s="45" t="s">
        <v>596</v>
      </c>
    </row>
    <row r="161" spans="1:18" ht="23.25" customHeight="1">
      <c r="A161" s="42"/>
      <c r="B161" s="40" t="s">
        <v>597</v>
      </c>
      <c r="C161" s="32">
        <v>1</v>
      </c>
      <c r="D161" s="31">
        <v>100</v>
      </c>
      <c r="E161" s="32" t="s">
        <v>224</v>
      </c>
      <c r="F161" s="31" t="s">
        <v>225</v>
      </c>
      <c r="G161" s="32">
        <v>1</v>
      </c>
      <c r="H161" s="31">
        <v>100</v>
      </c>
      <c r="I161" s="32" t="s">
        <v>224</v>
      </c>
      <c r="J161" s="31" t="s">
        <v>225</v>
      </c>
      <c r="K161" s="32">
        <v>1</v>
      </c>
      <c r="L161" s="31">
        <v>100</v>
      </c>
      <c r="M161" s="32" t="s">
        <v>224</v>
      </c>
      <c r="N161" s="31" t="s">
        <v>225</v>
      </c>
      <c r="O161" s="32" t="s">
        <v>224</v>
      </c>
      <c r="P161" s="31" t="s">
        <v>225</v>
      </c>
      <c r="R161" s="45" t="s">
        <v>598</v>
      </c>
    </row>
    <row r="162" spans="1:18" ht="23.25" customHeight="1">
      <c r="A162" s="42">
        <v>2926</v>
      </c>
      <c r="B162" s="40" t="s">
        <v>599</v>
      </c>
      <c r="R162" s="45" t="s">
        <v>600</v>
      </c>
    </row>
    <row r="163" spans="1:18" ht="23.25" customHeight="1">
      <c r="A163" s="42"/>
      <c r="B163" s="40" t="s">
        <v>601</v>
      </c>
      <c r="C163" s="32">
        <v>1</v>
      </c>
      <c r="D163" s="31">
        <v>100</v>
      </c>
      <c r="E163" s="32" t="s">
        <v>224</v>
      </c>
      <c r="F163" s="31" t="s">
        <v>225</v>
      </c>
      <c r="G163" s="32">
        <v>1</v>
      </c>
      <c r="H163" s="31">
        <v>100</v>
      </c>
      <c r="I163" s="32" t="s">
        <v>224</v>
      </c>
      <c r="J163" s="31" t="s">
        <v>225</v>
      </c>
      <c r="K163" s="32" t="s">
        <v>224</v>
      </c>
      <c r="L163" s="31" t="s">
        <v>225</v>
      </c>
      <c r="M163" s="32" t="s">
        <v>224</v>
      </c>
      <c r="N163" s="31" t="s">
        <v>225</v>
      </c>
      <c r="O163" s="32">
        <v>1</v>
      </c>
      <c r="P163" s="31">
        <v>100</v>
      </c>
      <c r="R163" s="45" t="s">
        <v>602</v>
      </c>
    </row>
    <row r="164" spans="1:18" ht="23.25" customHeight="1">
      <c r="A164" s="42">
        <v>2930</v>
      </c>
      <c r="B164" s="40" t="s">
        <v>356</v>
      </c>
      <c r="C164" s="32">
        <v>1</v>
      </c>
      <c r="D164" s="31">
        <v>100</v>
      </c>
      <c r="E164" s="32" t="s">
        <v>224</v>
      </c>
      <c r="F164" s="31" t="s">
        <v>225</v>
      </c>
      <c r="G164" s="32">
        <v>1</v>
      </c>
      <c r="H164" s="31">
        <v>100</v>
      </c>
      <c r="I164" s="32" t="s">
        <v>224</v>
      </c>
      <c r="J164" s="31" t="s">
        <v>225</v>
      </c>
      <c r="K164" s="32">
        <v>1</v>
      </c>
      <c r="L164" s="31">
        <v>100</v>
      </c>
      <c r="M164" s="32" t="s">
        <v>224</v>
      </c>
      <c r="N164" s="31" t="s">
        <v>225</v>
      </c>
      <c r="O164" s="32" t="s">
        <v>224</v>
      </c>
      <c r="P164" s="31" t="s">
        <v>225</v>
      </c>
      <c r="R164" s="45" t="s">
        <v>357</v>
      </c>
    </row>
    <row r="165" spans="1:18" ht="23.25" customHeight="1">
      <c r="A165" s="42">
        <v>3000</v>
      </c>
      <c r="B165" s="40" t="s">
        <v>603</v>
      </c>
      <c r="C165" s="32">
        <v>1</v>
      </c>
      <c r="D165" s="31">
        <v>100</v>
      </c>
      <c r="E165" s="32" t="s">
        <v>224</v>
      </c>
      <c r="F165" s="31" t="s">
        <v>225</v>
      </c>
      <c r="G165" s="32">
        <v>1</v>
      </c>
      <c r="H165" s="31">
        <v>100</v>
      </c>
      <c r="I165" s="32" t="s">
        <v>224</v>
      </c>
      <c r="J165" s="31" t="s">
        <v>225</v>
      </c>
      <c r="K165" s="32" t="s">
        <v>224</v>
      </c>
      <c r="L165" s="31" t="s">
        <v>225</v>
      </c>
      <c r="M165" s="32" t="s">
        <v>224</v>
      </c>
      <c r="N165" s="31" t="s">
        <v>225</v>
      </c>
      <c r="O165" s="32">
        <v>1</v>
      </c>
      <c r="P165" s="31">
        <v>100</v>
      </c>
      <c r="R165" s="45" t="s">
        <v>604</v>
      </c>
    </row>
    <row r="166" spans="1:18" ht="23.25" customHeight="1">
      <c r="A166" s="42">
        <v>3120</v>
      </c>
      <c r="B166" s="40" t="s">
        <v>362</v>
      </c>
      <c r="C166" s="32">
        <v>2</v>
      </c>
      <c r="D166" s="31">
        <v>100</v>
      </c>
      <c r="E166" s="32" t="s">
        <v>224</v>
      </c>
      <c r="F166" s="31" t="s">
        <v>225</v>
      </c>
      <c r="G166" s="32">
        <v>2</v>
      </c>
      <c r="H166" s="31">
        <v>100</v>
      </c>
      <c r="I166" s="32">
        <v>1</v>
      </c>
      <c r="J166" s="31">
        <v>50</v>
      </c>
      <c r="K166" s="32" t="s">
        <v>224</v>
      </c>
      <c r="L166" s="31" t="s">
        <v>225</v>
      </c>
      <c r="M166" s="32" t="s">
        <v>224</v>
      </c>
      <c r="N166" s="31" t="s">
        <v>225</v>
      </c>
      <c r="O166" s="32">
        <v>1</v>
      </c>
      <c r="P166" s="31">
        <v>50</v>
      </c>
      <c r="R166" s="45" t="s">
        <v>605</v>
      </c>
    </row>
    <row r="167" spans="1:18" ht="23.25" customHeight="1">
      <c r="A167" s="42">
        <v>3150</v>
      </c>
      <c r="B167" s="40" t="s">
        <v>365</v>
      </c>
      <c r="C167" s="32">
        <v>1</v>
      </c>
      <c r="D167" s="31">
        <v>100</v>
      </c>
      <c r="E167" s="32" t="s">
        <v>224</v>
      </c>
      <c r="F167" s="31" t="s">
        <v>225</v>
      </c>
      <c r="G167" s="32">
        <v>1</v>
      </c>
      <c r="H167" s="31">
        <v>100</v>
      </c>
      <c r="I167" s="32">
        <v>1</v>
      </c>
      <c r="J167" s="31">
        <v>100</v>
      </c>
      <c r="K167" s="32" t="s">
        <v>224</v>
      </c>
      <c r="L167" s="31" t="s">
        <v>225</v>
      </c>
      <c r="M167" s="32" t="s">
        <v>224</v>
      </c>
      <c r="N167" s="31" t="s">
        <v>225</v>
      </c>
      <c r="O167" s="32" t="s">
        <v>224</v>
      </c>
      <c r="P167" s="31" t="s">
        <v>225</v>
      </c>
      <c r="R167" s="45" t="s">
        <v>366</v>
      </c>
    </row>
    <row r="168" spans="1:18" ht="23.25" customHeight="1">
      <c r="A168" s="42">
        <v>3190</v>
      </c>
      <c r="B168" s="40" t="s">
        <v>606</v>
      </c>
      <c r="C168" s="32">
        <v>6</v>
      </c>
      <c r="D168" s="31">
        <v>100</v>
      </c>
      <c r="E168" s="32">
        <v>1</v>
      </c>
      <c r="F168" s="31">
        <v>16.67</v>
      </c>
      <c r="G168" s="32">
        <v>5</v>
      </c>
      <c r="H168" s="31">
        <v>83.33</v>
      </c>
      <c r="I168" s="32" t="s">
        <v>224</v>
      </c>
      <c r="J168" s="31" t="s">
        <v>225</v>
      </c>
      <c r="K168" s="32">
        <v>1</v>
      </c>
      <c r="L168" s="31">
        <v>20</v>
      </c>
      <c r="M168" s="32">
        <v>1</v>
      </c>
      <c r="N168" s="31">
        <v>20</v>
      </c>
      <c r="O168" s="32">
        <v>3</v>
      </c>
      <c r="P168" s="31">
        <v>60</v>
      </c>
      <c r="R168" s="45" t="s">
        <v>607</v>
      </c>
    </row>
    <row r="169" spans="1:18" ht="23.25" customHeight="1">
      <c r="A169" s="42">
        <v>3210</v>
      </c>
      <c r="B169" s="40" t="s">
        <v>369</v>
      </c>
      <c r="R169" s="45" t="s">
        <v>608</v>
      </c>
    </row>
    <row r="170" spans="1:18" ht="23.25" customHeight="1">
      <c r="A170" s="42"/>
      <c r="B170" s="40" t="s">
        <v>371</v>
      </c>
      <c r="C170" s="32">
        <v>14</v>
      </c>
      <c r="D170" s="31">
        <v>100</v>
      </c>
      <c r="E170" s="32">
        <v>2</v>
      </c>
      <c r="F170" s="31">
        <v>14.29</v>
      </c>
      <c r="G170" s="32">
        <v>12</v>
      </c>
      <c r="H170" s="31">
        <v>85.71</v>
      </c>
      <c r="I170" s="32" t="s">
        <v>224</v>
      </c>
      <c r="J170" s="31" t="s">
        <v>225</v>
      </c>
      <c r="K170" s="32" t="s">
        <v>224</v>
      </c>
      <c r="L170" s="31" t="s">
        <v>225</v>
      </c>
      <c r="M170" s="32">
        <v>1</v>
      </c>
      <c r="N170" s="31">
        <v>8.33</v>
      </c>
      <c r="O170" s="32">
        <v>11</v>
      </c>
      <c r="P170" s="31">
        <v>91.67</v>
      </c>
      <c r="R170" s="45" t="s">
        <v>609</v>
      </c>
    </row>
    <row r="171" spans="1:18" ht="23.25" customHeight="1">
      <c r="A171" s="42">
        <v>3230</v>
      </c>
      <c r="B171" s="40" t="s">
        <v>373</v>
      </c>
      <c r="C171" s="32">
        <v>1</v>
      </c>
      <c r="D171" s="31">
        <v>100</v>
      </c>
      <c r="E171" s="32" t="s">
        <v>224</v>
      </c>
      <c r="F171" s="31" t="s">
        <v>225</v>
      </c>
      <c r="G171" s="32">
        <v>1</v>
      </c>
      <c r="H171" s="31">
        <v>100</v>
      </c>
      <c r="I171" s="32" t="s">
        <v>224</v>
      </c>
      <c r="J171" s="31" t="s">
        <v>225</v>
      </c>
      <c r="K171" s="32" t="s">
        <v>224</v>
      </c>
      <c r="L171" s="31" t="s">
        <v>225</v>
      </c>
      <c r="M171" s="32" t="s">
        <v>224</v>
      </c>
      <c r="N171" s="31" t="s">
        <v>225</v>
      </c>
      <c r="O171" s="32">
        <v>1</v>
      </c>
      <c r="P171" s="31">
        <v>100</v>
      </c>
      <c r="R171" s="45" t="s">
        <v>610</v>
      </c>
    </row>
    <row r="172" spans="1:18" ht="23.25" customHeight="1">
      <c r="A172" s="42"/>
      <c r="B172" s="40"/>
      <c r="R172" s="45" t="s">
        <v>611</v>
      </c>
    </row>
    <row r="173" spans="1:18" ht="23.25" customHeight="1">
      <c r="A173" s="42">
        <v>3311</v>
      </c>
      <c r="B173" s="40" t="s">
        <v>612</v>
      </c>
      <c r="R173" s="45" t="s">
        <v>613</v>
      </c>
    </row>
    <row r="174" spans="1:18" ht="23.25" customHeight="1">
      <c r="A174" s="42"/>
      <c r="B174" s="40" t="s">
        <v>614</v>
      </c>
      <c r="C174" s="32">
        <v>4</v>
      </c>
      <c r="D174" s="31">
        <v>100</v>
      </c>
      <c r="E174" s="32">
        <v>2</v>
      </c>
      <c r="F174" s="31">
        <v>50</v>
      </c>
      <c r="G174" s="32">
        <v>2</v>
      </c>
      <c r="H174" s="31">
        <v>50</v>
      </c>
      <c r="I174" s="32" t="s">
        <v>224</v>
      </c>
      <c r="J174" s="31" t="s">
        <v>225</v>
      </c>
      <c r="K174" s="32">
        <v>1</v>
      </c>
      <c r="L174" s="31">
        <v>50</v>
      </c>
      <c r="M174" s="32" t="s">
        <v>224</v>
      </c>
      <c r="N174" s="31" t="s">
        <v>225</v>
      </c>
      <c r="O174" s="32">
        <v>1</v>
      </c>
      <c r="P174" s="31">
        <v>50</v>
      </c>
      <c r="R174" s="45" t="s">
        <v>615</v>
      </c>
    </row>
    <row r="175" spans="1:12" ht="23.25">
      <c r="A175" s="13" t="s">
        <v>150</v>
      </c>
      <c r="B175" s="11"/>
      <c r="C175" s="54"/>
      <c r="D175" s="54"/>
      <c r="E175" s="54"/>
      <c r="F175" s="54"/>
      <c r="G175" s="54"/>
      <c r="H175" s="54"/>
      <c r="I175" s="54"/>
      <c r="J175" s="54"/>
      <c r="K175" s="55"/>
      <c r="L175" s="55"/>
    </row>
    <row r="176" spans="1:2" ht="23.25">
      <c r="A176" s="14" t="s">
        <v>61</v>
      </c>
      <c r="B176" s="11"/>
    </row>
    <row r="177" spans="1:18" ht="1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3:17" ht="24.75" customHeight="1">
      <c r="C178" s="9"/>
      <c r="D178" s="9"/>
      <c r="E178" s="9" t="s">
        <v>31</v>
      </c>
      <c r="F178" s="9"/>
      <c r="G178" s="57" t="s">
        <v>32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4"/>
    </row>
    <row r="179" spans="3:17" s="5" customFormat="1" ht="24.75" customHeight="1">
      <c r="C179" s="9" t="s">
        <v>205</v>
      </c>
      <c r="D179" s="9"/>
      <c r="E179" s="9" t="s">
        <v>33</v>
      </c>
      <c r="F179" s="9"/>
      <c r="G179" s="9" t="s">
        <v>205</v>
      </c>
      <c r="H179" s="9"/>
      <c r="I179" s="8" t="s">
        <v>34</v>
      </c>
      <c r="J179" s="8"/>
      <c r="K179" s="8" t="s">
        <v>35</v>
      </c>
      <c r="L179" s="8"/>
      <c r="M179" s="8" t="s">
        <v>36</v>
      </c>
      <c r="N179" s="8"/>
      <c r="O179" s="8" t="s">
        <v>37</v>
      </c>
      <c r="P179" s="8"/>
      <c r="Q179" s="60"/>
    </row>
    <row r="180" spans="1:18" s="5" customFormat="1" ht="24.75" customHeight="1">
      <c r="A180" s="20" t="s">
        <v>208</v>
      </c>
      <c r="B180" s="15" t="s">
        <v>411</v>
      </c>
      <c r="C180" s="8" t="s">
        <v>210</v>
      </c>
      <c r="D180" s="8"/>
      <c r="E180" s="8" t="s">
        <v>38</v>
      </c>
      <c r="F180" s="8"/>
      <c r="G180" s="8" t="s">
        <v>210</v>
      </c>
      <c r="H180" s="8"/>
      <c r="I180" s="8" t="s">
        <v>39</v>
      </c>
      <c r="J180" s="8"/>
      <c r="K180" s="8" t="s">
        <v>40</v>
      </c>
      <c r="L180" s="8"/>
      <c r="M180" s="8" t="s">
        <v>41</v>
      </c>
      <c r="N180" s="8"/>
      <c r="O180" s="8" t="s">
        <v>42</v>
      </c>
      <c r="P180" s="8"/>
      <c r="Q180" s="8"/>
      <c r="R180" s="15" t="s">
        <v>412</v>
      </c>
    </row>
    <row r="181" spans="1:18" s="3" customFormat="1" ht="23.25">
      <c r="A181" s="20" t="s">
        <v>215</v>
      </c>
      <c r="B181" s="8"/>
      <c r="C181" s="8"/>
      <c r="D181" s="8"/>
      <c r="E181" s="8" t="s">
        <v>43</v>
      </c>
      <c r="F181" s="8"/>
      <c r="G181" s="11"/>
      <c r="H181" s="11"/>
      <c r="I181" s="8" t="s">
        <v>44</v>
      </c>
      <c r="J181" s="8"/>
      <c r="K181" s="8" t="s">
        <v>45</v>
      </c>
      <c r="L181" s="8"/>
      <c r="M181" s="8" t="s">
        <v>46</v>
      </c>
      <c r="N181" s="8"/>
      <c r="O181" s="8" t="s">
        <v>47</v>
      </c>
      <c r="P181" s="8"/>
      <c r="Q181" s="8"/>
      <c r="R181"/>
    </row>
    <row r="182" spans="1:17" s="3" customFormat="1" ht="23.25">
      <c r="A182"/>
      <c r="B182"/>
      <c r="C182" s="85"/>
      <c r="D182" s="85"/>
      <c r="E182" s="85"/>
      <c r="F182" s="85"/>
      <c r="G182" s="1"/>
      <c r="H182" s="1"/>
      <c r="I182" s="2" t="s">
        <v>48</v>
      </c>
      <c r="J182" s="2"/>
      <c r="K182" s="2" t="s">
        <v>49</v>
      </c>
      <c r="L182" s="2"/>
      <c r="M182" s="2" t="s">
        <v>50</v>
      </c>
      <c r="N182" s="2"/>
      <c r="O182" s="2" t="s">
        <v>51</v>
      </c>
      <c r="P182" s="2"/>
      <c r="Q182" s="8"/>
    </row>
    <row r="183" spans="2:17" s="3" customFormat="1" ht="21">
      <c r="B183" s="8"/>
      <c r="C183" s="15" t="s">
        <v>216</v>
      </c>
      <c r="D183" s="15" t="s">
        <v>217</v>
      </c>
      <c r="E183" s="15" t="s">
        <v>216</v>
      </c>
      <c r="F183" s="15" t="s">
        <v>217</v>
      </c>
      <c r="G183" s="15" t="s">
        <v>216</v>
      </c>
      <c r="H183" s="15" t="s">
        <v>217</v>
      </c>
      <c r="I183" s="15" t="s">
        <v>216</v>
      </c>
      <c r="J183" s="15" t="s">
        <v>217</v>
      </c>
      <c r="K183" s="15" t="s">
        <v>216</v>
      </c>
      <c r="L183" s="15" t="s">
        <v>217</v>
      </c>
      <c r="M183" s="15" t="s">
        <v>216</v>
      </c>
      <c r="N183" s="15" t="s">
        <v>217</v>
      </c>
      <c r="O183" s="15" t="s">
        <v>216</v>
      </c>
      <c r="P183" s="15" t="s">
        <v>217</v>
      </c>
      <c r="Q183" s="15"/>
    </row>
    <row r="184" spans="2:17" s="3" customFormat="1" ht="21">
      <c r="B184" s="8"/>
      <c r="C184" s="18" t="s">
        <v>218</v>
      </c>
      <c r="D184" s="18" t="s">
        <v>219</v>
      </c>
      <c r="E184" s="18" t="s">
        <v>218</v>
      </c>
      <c r="F184" s="18" t="s">
        <v>219</v>
      </c>
      <c r="G184" s="18" t="s">
        <v>218</v>
      </c>
      <c r="H184" s="18" t="s">
        <v>219</v>
      </c>
      <c r="I184" s="18" t="s">
        <v>218</v>
      </c>
      <c r="J184" s="18" t="s">
        <v>219</v>
      </c>
      <c r="K184" s="18" t="s">
        <v>218</v>
      </c>
      <c r="L184" s="18" t="s">
        <v>219</v>
      </c>
      <c r="M184" s="18" t="s">
        <v>218</v>
      </c>
      <c r="N184" s="18" t="s">
        <v>219</v>
      </c>
      <c r="O184" s="18" t="s">
        <v>218</v>
      </c>
      <c r="P184" s="18" t="s">
        <v>219</v>
      </c>
      <c r="Q184" s="15"/>
    </row>
    <row r="185" spans="1:18" s="61" customFormat="1" ht="9.75" customHeight="1">
      <c r="A185" s="19">
        <v>1</v>
      </c>
      <c r="B185" s="19">
        <v>2</v>
      </c>
      <c r="C185" s="19">
        <v>3</v>
      </c>
      <c r="D185" s="19">
        <v>4</v>
      </c>
      <c r="E185" s="19">
        <v>5</v>
      </c>
      <c r="F185" s="19">
        <v>6</v>
      </c>
      <c r="G185" s="19">
        <v>7</v>
      </c>
      <c r="H185" s="19">
        <v>8</v>
      </c>
      <c r="I185" s="19">
        <v>9</v>
      </c>
      <c r="J185" s="19">
        <v>10</v>
      </c>
      <c r="K185" s="19">
        <v>11</v>
      </c>
      <c r="L185" s="19">
        <v>12</v>
      </c>
      <c r="M185" s="19">
        <v>13</v>
      </c>
      <c r="N185" s="19">
        <v>14</v>
      </c>
      <c r="O185" s="19">
        <v>15</v>
      </c>
      <c r="P185" s="19">
        <v>16</v>
      </c>
      <c r="Q185" s="19"/>
      <c r="R185" s="19">
        <v>17</v>
      </c>
    </row>
    <row r="186" spans="1:18" ht="22.5" customHeight="1">
      <c r="A186" s="42">
        <v>3312</v>
      </c>
      <c r="B186" s="40" t="s">
        <v>616</v>
      </c>
      <c r="R186" s="45" t="s">
        <v>617</v>
      </c>
    </row>
    <row r="187" spans="1:18" ht="22.5" customHeight="1">
      <c r="A187" s="42"/>
      <c r="B187" s="40" t="s">
        <v>618</v>
      </c>
      <c r="R187" s="45" t="s">
        <v>619</v>
      </c>
    </row>
    <row r="188" spans="1:18" ht="22.5" customHeight="1">
      <c r="A188" s="42"/>
      <c r="B188" s="40" t="s">
        <v>0</v>
      </c>
      <c r="R188" s="45" t="s">
        <v>1</v>
      </c>
    </row>
    <row r="189" spans="1:18" ht="22.5" customHeight="1">
      <c r="A189" s="42"/>
      <c r="B189" s="40" t="s">
        <v>2</v>
      </c>
      <c r="C189" s="32">
        <v>1</v>
      </c>
      <c r="D189" s="31">
        <v>100</v>
      </c>
      <c r="E189" s="32" t="s">
        <v>224</v>
      </c>
      <c r="F189" s="31" t="s">
        <v>225</v>
      </c>
      <c r="G189" s="32">
        <v>1</v>
      </c>
      <c r="H189" s="31">
        <v>100</v>
      </c>
      <c r="I189" s="32" t="s">
        <v>224</v>
      </c>
      <c r="J189" s="31" t="s">
        <v>225</v>
      </c>
      <c r="K189" s="32">
        <v>1</v>
      </c>
      <c r="L189" s="31">
        <v>100</v>
      </c>
      <c r="M189" s="32" t="s">
        <v>224</v>
      </c>
      <c r="N189" s="31" t="s">
        <v>225</v>
      </c>
      <c r="O189" s="32" t="s">
        <v>224</v>
      </c>
      <c r="P189" s="31" t="s">
        <v>225</v>
      </c>
      <c r="R189" s="45" t="s">
        <v>3</v>
      </c>
    </row>
    <row r="190" spans="1:18" ht="22.5" customHeight="1">
      <c r="A190" s="42">
        <v>3320</v>
      </c>
      <c r="B190" s="40" t="s">
        <v>384</v>
      </c>
      <c r="R190" s="45" t="s">
        <v>385</v>
      </c>
    </row>
    <row r="191" spans="1:18" ht="22.5" customHeight="1">
      <c r="A191" s="42"/>
      <c r="B191" s="40" t="s">
        <v>386</v>
      </c>
      <c r="C191" s="32">
        <v>1</v>
      </c>
      <c r="D191" s="31">
        <v>100</v>
      </c>
      <c r="E191" s="32" t="s">
        <v>224</v>
      </c>
      <c r="F191" s="31" t="s">
        <v>225</v>
      </c>
      <c r="G191" s="32">
        <v>1</v>
      </c>
      <c r="H191" s="31">
        <v>100</v>
      </c>
      <c r="I191" s="32" t="s">
        <v>224</v>
      </c>
      <c r="J191" s="31" t="s">
        <v>225</v>
      </c>
      <c r="K191" s="32" t="s">
        <v>224</v>
      </c>
      <c r="L191" s="31" t="s">
        <v>225</v>
      </c>
      <c r="M191" s="32" t="s">
        <v>224</v>
      </c>
      <c r="N191" s="31" t="s">
        <v>225</v>
      </c>
      <c r="O191" s="32">
        <v>1</v>
      </c>
      <c r="P191" s="31">
        <v>100</v>
      </c>
      <c r="R191" s="45" t="s">
        <v>4</v>
      </c>
    </row>
    <row r="192" spans="1:18" ht="22.5" customHeight="1">
      <c r="A192" s="42">
        <v>3330</v>
      </c>
      <c r="B192" s="40" t="s">
        <v>388</v>
      </c>
      <c r="C192" s="32">
        <v>1</v>
      </c>
      <c r="D192" s="31">
        <v>100</v>
      </c>
      <c r="E192" s="32" t="s">
        <v>224</v>
      </c>
      <c r="F192" s="31" t="s">
        <v>225</v>
      </c>
      <c r="G192" s="32">
        <v>1</v>
      </c>
      <c r="H192" s="31">
        <v>100</v>
      </c>
      <c r="I192" s="32" t="s">
        <v>224</v>
      </c>
      <c r="J192" s="31" t="s">
        <v>225</v>
      </c>
      <c r="K192" s="32">
        <v>1</v>
      </c>
      <c r="L192" s="31">
        <v>100</v>
      </c>
      <c r="M192" s="32" t="s">
        <v>224</v>
      </c>
      <c r="N192" s="31" t="s">
        <v>225</v>
      </c>
      <c r="O192" s="32" t="s">
        <v>224</v>
      </c>
      <c r="P192" s="31" t="s">
        <v>225</v>
      </c>
      <c r="R192" s="45" t="s">
        <v>389</v>
      </c>
    </row>
    <row r="193" spans="1:18" ht="22.5" customHeight="1">
      <c r="A193" s="42">
        <v>3420</v>
      </c>
      <c r="B193" s="40" t="s">
        <v>5</v>
      </c>
      <c r="C193" s="32"/>
      <c r="D193" s="31"/>
      <c r="E193" s="32"/>
      <c r="F193" s="31"/>
      <c r="G193" s="32"/>
      <c r="H193" s="31"/>
      <c r="I193" s="32"/>
      <c r="J193" s="31"/>
      <c r="K193" s="32"/>
      <c r="L193" s="31"/>
      <c r="M193" s="32"/>
      <c r="N193" s="31"/>
      <c r="O193" s="32"/>
      <c r="P193" s="31"/>
      <c r="R193" s="45" t="s">
        <v>6</v>
      </c>
    </row>
    <row r="194" spans="1:18" ht="22.5" customHeight="1">
      <c r="A194" s="42"/>
      <c r="B194" s="40" t="s">
        <v>392</v>
      </c>
      <c r="C194" s="46">
        <v>66</v>
      </c>
      <c r="D194" s="47">
        <v>100</v>
      </c>
      <c r="E194" s="46">
        <v>30</v>
      </c>
      <c r="F194" s="47">
        <v>45.45454545454545</v>
      </c>
      <c r="G194" s="46">
        <v>36</v>
      </c>
      <c r="H194" s="47">
        <v>54.54545454545455</v>
      </c>
      <c r="I194" s="46">
        <v>8</v>
      </c>
      <c r="J194" s="47">
        <v>22.22222222222222</v>
      </c>
      <c r="K194" s="46">
        <v>7</v>
      </c>
      <c r="L194" s="47">
        <v>19.444444444444443</v>
      </c>
      <c r="M194" s="46">
        <v>12</v>
      </c>
      <c r="N194" s="47">
        <v>33.33333333333333</v>
      </c>
      <c r="O194" s="46">
        <v>9</v>
      </c>
      <c r="P194" s="47">
        <v>25</v>
      </c>
      <c r="R194" s="45" t="s">
        <v>7</v>
      </c>
    </row>
    <row r="195" spans="1:18" ht="22.5" customHeight="1">
      <c r="A195" s="42">
        <v>3430</v>
      </c>
      <c r="B195" s="40" t="s">
        <v>8</v>
      </c>
      <c r="R195" s="45" t="s">
        <v>9</v>
      </c>
    </row>
    <row r="196" spans="1:18" ht="22.5" customHeight="1">
      <c r="A196" s="42"/>
      <c r="B196" s="40" t="s">
        <v>10</v>
      </c>
      <c r="C196" s="32">
        <v>5</v>
      </c>
      <c r="D196" s="31">
        <v>100</v>
      </c>
      <c r="E196" s="32">
        <v>2</v>
      </c>
      <c r="F196" s="31">
        <v>40</v>
      </c>
      <c r="G196" s="32">
        <v>3</v>
      </c>
      <c r="H196" s="31">
        <v>60</v>
      </c>
      <c r="I196" s="32" t="s">
        <v>224</v>
      </c>
      <c r="J196" s="31" t="s">
        <v>225</v>
      </c>
      <c r="K196" s="32">
        <v>1</v>
      </c>
      <c r="L196" s="31">
        <v>33.33</v>
      </c>
      <c r="M196" s="32">
        <v>1</v>
      </c>
      <c r="N196" s="31">
        <v>33.33</v>
      </c>
      <c r="O196" s="32">
        <v>1</v>
      </c>
      <c r="P196" s="31">
        <v>33.33</v>
      </c>
      <c r="R196" s="45" t="s">
        <v>11</v>
      </c>
    </row>
    <row r="197" spans="1:18" ht="22.5" customHeight="1">
      <c r="A197" s="42">
        <v>3520</v>
      </c>
      <c r="B197" s="40" t="s">
        <v>12</v>
      </c>
      <c r="C197" s="32">
        <v>2</v>
      </c>
      <c r="D197" s="31">
        <v>100</v>
      </c>
      <c r="E197" s="32">
        <v>2</v>
      </c>
      <c r="F197" s="31">
        <v>100</v>
      </c>
      <c r="G197" s="32" t="s">
        <v>224</v>
      </c>
      <c r="H197" s="31" t="s">
        <v>225</v>
      </c>
      <c r="I197" s="32" t="s">
        <v>224</v>
      </c>
      <c r="J197" s="32" t="s">
        <v>224</v>
      </c>
      <c r="K197" s="32" t="s">
        <v>224</v>
      </c>
      <c r="L197" s="32" t="s">
        <v>224</v>
      </c>
      <c r="M197" s="32" t="s">
        <v>224</v>
      </c>
      <c r="N197" s="32" t="s">
        <v>224</v>
      </c>
      <c r="O197" s="32" t="s">
        <v>224</v>
      </c>
      <c r="P197" s="32" t="s">
        <v>224</v>
      </c>
      <c r="R197" s="45" t="s">
        <v>13</v>
      </c>
    </row>
    <row r="198" spans="1:18" ht="22.5" customHeight="1">
      <c r="A198" s="42"/>
      <c r="B198" s="40"/>
      <c r="R198" s="45" t="s">
        <v>14</v>
      </c>
    </row>
    <row r="199" spans="1:18" ht="22.5" customHeight="1">
      <c r="A199" s="42">
        <v>3591</v>
      </c>
      <c r="B199" s="40" t="s">
        <v>15</v>
      </c>
      <c r="C199" s="32">
        <v>1</v>
      </c>
      <c r="D199" s="31">
        <v>100</v>
      </c>
      <c r="E199" s="32" t="s">
        <v>224</v>
      </c>
      <c r="F199" s="31" t="s">
        <v>225</v>
      </c>
      <c r="G199" s="32">
        <v>1</v>
      </c>
      <c r="H199" s="31">
        <v>100</v>
      </c>
      <c r="I199" s="32">
        <v>1</v>
      </c>
      <c r="J199" s="31">
        <v>100</v>
      </c>
      <c r="K199" s="32" t="s">
        <v>224</v>
      </c>
      <c r="L199" s="31" t="s">
        <v>225</v>
      </c>
      <c r="M199" s="32" t="s">
        <v>224</v>
      </c>
      <c r="N199" s="31" t="s">
        <v>225</v>
      </c>
      <c r="O199" s="32" t="s">
        <v>224</v>
      </c>
      <c r="P199" s="31" t="s">
        <v>225</v>
      </c>
      <c r="R199" s="45" t="s">
        <v>16</v>
      </c>
    </row>
    <row r="200" spans="1:18" ht="22.5" customHeight="1">
      <c r="A200" s="42">
        <v>3610</v>
      </c>
      <c r="B200" s="40" t="s">
        <v>405</v>
      </c>
      <c r="C200" s="32">
        <v>105</v>
      </c>
      <c r="D200" s="31">
        <v>100</v>
      </c>
      <c r="E200" s="32">
        <v>65</v>
      </c>
      <c r="F200" s="31">
        <v>61.9</v>
      </c>
      <c r="G200" s="32">
        <v>40</v>
      </c>
      <c r="H200" s="31">
        <v>38.1</v>
      </c>
      <c r="I200" s="32">
        <v>6</v>
      </c>
      <c r="J200" s="31">
        <v>15</v>
      </c>
      <c r="K200" s="32">
        <v>8</v>
      </c>
      <c r="L200" s="31">
        <v>20</v>
      </c>
      <c r="M200" s="32">
        <v>2</v>
      </c>
      <c r="N200" s="31">
        <v>5</v>
      </c>
      <c r="O200" s="32">
        <v>24</v>
      </c>
      <c r="P200" s="31">
        <v>60</v>
      </c>
      <c r="R200" s="45" t="s">
        <v>406</v>
      </c>
    </row>
    <row r="201" spans="1:18" ht="22.5" customHeight="1">
      <c r="A201" s="42">
        <v>3691</v>
      </c>
      <c r="B201" s="40" t="s">
        <v>17</v>
      </c>
      <c r="C201" s="32">
        <v>45</v>
      </c>
      <c r="D201" s="31">
        <v>100</v>
      </c>
      <c r="E201" s="32">
        <v>26</v>
      </c>
      <c r="F201" s="31">
        <v>57.78</v>
      </c>
      <c r="G201" s="32">
        <v>19</v>
      </c>
      <c r="H201" s="31">
        <v>42.22</v>
      </c>
      <c r="I201" s="32">
        <v>1</v>
      </c>
      <c r="J201" s="31">
        <v>5.26</v>
      </c>
      <c r="K201" s="32">
        <v>2</v>
      </c>
      <c r="L201" s="31">
        <v>10.53</v>
      </c>
      <c r="M201" s="32">
        <v>1</v>
      </c>
      <c r="N201" s="31">
        <v>5.26</v>
      </c>
      <c r="O201" s="32">
        <v>15</v>
      </c>
      <c r="P201" s="31">
        <v>78.95</v>
      </c>
      <c r="R201" s="45" t="s">
        <v>18</v>
      </c>
    </row>
    <row r="202" spans="1:18" ht="22.5" customHeight="1">
      <c r="A202" s="42">
        <v>3693</v>
      </c>
      <c r="B202" s="40" t="s">
        <v>19</v>
      </c>
      <c r="C202" s="32">
        <v>2</v>
      </c>
      <c r="D202" s="31">
        <v>100</v>
      </c>
      <c r="E202" s="32">
        <v>1</v>
      </c>
      <c r="F202" s="31">
        <v>50</v>
      </c>
      <c r="G202" s="32">
        <v>1</v>
      </c>
      <c r="H202" s="31">
        <v>50</v>
      </c>
      <c r="I202" s="32" t="s">
        <v>224</v>
      </c>
      <c r="J202" s="31" t="s">
        <v>225</v>
      </c>
      <c r="K202" s="32" t="s">
        <v>224</v>
      </c>
      <c r="L202" s="31" t="s">
        <v>225</v>
      </c>
      <c r="M202" s="32" t="s">
        <v>224</v>
      </c>
      <c r="N202" s="31" t="s">
        <v>225</v>
      </c>
      <c r="O202" s="32">
        <v>1</v>
      </c>
      <c r="P202" s="31">
        <v>100</v>
      </c>
      <c r="R202" s="45" t="s">
        <v>20</v>
      </c>
    </row>
    <row r="203" spans="1:18" ht="22.5" customHeight="1">
      <c r="A203" s="42">
        <v>3694</v>
      </c>
      <c r="B203" s="40" t="s">
        <v>21</v>
      </c>
      <c r="C203" s="32">
        <v>14</v>
      </c>
      <c r="D203" s="31">
        <v>100</v>
      </c>
      <c r="E203" s="32">
        <v>7</v>
      </c>
      <c r="F203" s="31">
        <v>50</v>
      </c>
      <c r="G203" s="32">
        <v>7</v>
      </c>
      <c r="H203" s="31">
        <v>50</v>
      </c>
      <c r="I203" s="32" t="s">
        <v>224</v>
      </c>
      <c r="J203" s="31" t="s">
        <v>225</v>
      </c>
      <c r="K203" s="32" t="s">
        <v>224</v>
      </c>
      <c r="L203" s="31" t="s">
        <v>225</v>
      </c>
      <c r="M203" s="32">
        <v>1</v>
      </c>
      <c r="N203" s="31">
        <v>14.29</v>
      </c>
      <c r="O203" s="32">
        <v>6</v>
      </c>
      <c r="P203" s="31">
        <v>85.71</v>
      </c>
      <c r="R203" s="45" t="s">
        <v>22</v>
      </c>
    </row>
    <row r="204" spans="1:18" ht="22.5" customHeight="1">
      <c r="A204" s="42">
        <v>3699</v>
      </c>
      <c r="B204" s="40" t="s">
        <v>23</v>
      </c>
      <c r="C204" s="32">
        <v>51</v>
      </c>
      <c r="D204" s="31">
        <v>100</v>
      </c>
      <c r="E204" s="32">
        <v>31</v>
      </c>
      <c r="F204" s="31">
        <v>60.78</v>
      </c>
      <c r="G204" s="32">
        <v>20</v>
      </c>
      <c r="H204" s="31">
        <v>39.22</v>
      </c>
      <c r="I204" s="32">
        <v>4</v>
      </c>
      <c r="J204" s="31">
        <v>20</v>
      </c>
      <c r="K204" s="32">
        <v>2</v>
      </c>
      <c r="L204" s="31">
        <v>10</v>
      </c>
      <c r="M204" s="32">
        <v>1</v>
      </c>
      <c r="N204" s="31">
        <v>5</v>
      </c>
      <c r="O204" s="32">
        <v>13</v>
      </c>
      <c r="P204" s="31">
        <v>65</v>
      </c>
      <c r="R204" s="45" t="s">
        <v>24</v>
      </c>
    </row>
    <row r="205" spans="1:18" ht="22.5" customHeight="1">
      <c r="A205" s="42">
        <v>3720</v>
      </c>
      <c r="B205" s="40" t="s">
        <v>409</v>
      </c>
      <c r="C205" s="32">
        <v>3</v>
      </c>
      <c r="D205" s="31">
        <v>100</v>
      </c>
      <c r="E205" s="32">
        <v>1</v>
      </c>
      <c r="F205" s="31">
        <v>33.33</v>
      </c>
      <c r="G205" s="32">
        <v>2</v>
      </c>
      <c r="H205" s="31">
        <v>66.67</v>
      </c>
      <c r="I205" s="32" t="s">
        <v>224</v>
      </c>
      <c r="J205" s="31" t="s">
        <v>225</v>
      </c>
      <c r="K205" s="32">
        <v>1</v>
      </c>
      <c r="L205" s="31">
        <v>50</v>
      </c>
      <c r="M205" s="32" t="s">
        <v>224</v>
      </c>
      <c r="N205" s="31" t="s">
        <v>225</v>
      </c>
      <c r="O205" s="32">
        <v>1</v>
      </c>
      <c r="P205" s="31">
        <v>50</v>
      </c>
      <c r="R205" s="45" t="s">
        <v>410</v>
      </c>
    </row>
    <row r="206" spans="1:18" ht="22.5" customHeight="1">
      <c r="A206" s="7"/>
      <c r="B206" s="1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1"/>
    </row>
    <row r="207" spans="1:2" ht="22.5" customHeight="1">
      <c r="A207" s="40" t="s">
        <v>158</v>
      </c>
      <c r="B207" s="3"/>
    </row>
    <row r="208" ht="22.5" customHeight="1">
      <c r="A208" s="40" t="s">
        <v>159</v>
      </c>
    </row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1"/>
  <rowBreaks count="1" manualBreakCount="1">
    <brk id="1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6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46.7109375" style="4" customWidth="1"/>
    <col min="3" max="10" width="9.421875" style="4" customWidth="1"/>
    <col min="11" max="12" width="10.7109375" style="4" customWidth="1"/>
    <col min="13" max="16" width="9.421875" style="4" customWidth="1"/>
    <col min="17" max="17" width="1.7109375" style="4" customWidth="1"/>
    <col min="18" max="18" width="44.7109375" style="4" customWidth="1"/>
    <col min="19" max="16384" width="9.140625" style="4" customWidth="1"/>
  </cols>
  <sheetData>
    <row r="1" spans="1:9" ht="23.25">
      <c r="A1" s="48" t="s">
        <v>178</v>
      </c>
      <c r="B1" s="11"/>
      <c r="C1" s="54"/>
      <c r="D1" s="54"/>
      <c r="E1" s="54"/>
      <c r="F1" s="54"/>
      <c r="G1" s="54"/>
      <c r="H1" s="55"/>
      <c r="I1" s="55"/>
    </row>
    <row r="2" spans="1:2" ht="23.25">
      <c r="A2" s="14" t="s">
        <v>199</v>
      </c>
      <c r="B2" s="1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7" s="65" customFormat="1" ht="24.75" customHeight="1">
      <c r="C4" s="66"/>
      <c r="D4" s="66"/>
      <c r="E4" s="9" t="s">
        <v>52</v>
      </c>
      <c r="F4" s="9"/>
      <c r="G4" s="59" t="s">
        <v>53</v>
      </c>
      <c r="H4" s="59"/>
      <c r="I4" s="59"/>
      <c r="J4" s="59"/>
      <c r="K4" s="59"/>
      <c r="L4" s="59"/>
      <c r="M4" s="59"/>
      <c r="N4" s="59"/>
      <c r="O4" s="59"/>
      <c r="P4" s="59"/>
      <c r="Q4" s="67"/>
    </row>
    <row r="5" spans="3:17" s="65" customFormat="1" ht="24.75" customHeight="1">
      <c r="C5" s="9" t="s">
        <v>205</v>
      </c>
      <c r="D5" s="9"/>
      <c r="E5" s="9" t="s">
        <v>33</v>
      </c>
      <c r="F5" s="9"/>
      <c r="G5" s="9" t="s">
        <v>205</v>
      </c>
      <c r="H5" s="9"/>
      <c r="I5" s="8" t="s">
        <v>34</v>
      </c>
      <c r="J5" s="8"/>
      <c r="K5" s="8" t="s">
        <v>35</v>
      </c>
      <c r="L5" s="8"/>
      <c r="M5" s="8" t="s">
        <v>36</v>
      </c>
      <c r="N5" s="8"/>
      <c r="O5" s="8" t="s">
        <v>37</v>
      </c>
      <c r="P5" s="8"/>
      <c r="Q5" s="67"/>
    </row>
    <row r="6" spans="1:18" s="5" customFormat="1" ht="24.75" customHeight="1">
      <c r="A6" s="20" t="s">
        <v>208</v>
      </c>
      <c r="B6" s="15" t="s">
        <v>209</v>
      </c>
      <c r="C6" s="8" t="s">
        <v>210</v>
      </c>
      <c r="D6" s="8"/>
      <c r="E6" s="8" t="s">
        <v>54</v>
      </c>
      <c r="F6" s="8"/>
      <c r="G6" s="8" t="s">
        <v>210</v>
      </c>
      <c r="H6" s="8"/>
      <c r="I6" s="8" t="s">
        <v>39</v>
      </c>
      <c r="J6" s="8"/>
      <c r="K6" s="8" t="s">
        <v>40</v>
      </c>
      <c r="L6" s="8"/>
      <c r="M6" s="8" t="s">
        <v>41</v>
      </c>
      <c r="N6" s="8"/>
      <c r="O6" s="8" t="s">
        <v>42</v>
      </c>
      <c r="P6" s="8"/>
      <c r="Q6" s="8"/>
      <c r="R6" s="15" t="s">
        <v>214</v>
      </c>
    </row>
    <row r="7" spans="1:18" s="3" customFormat="1" ht="23.25">
      <c r="A7" s="20" t="s">
        <v>215</v>
      </c>
      <c r="B7" s="11"/>
      <c r="C7" s="8"/>
      <c r="D7" s="8"/>
      <c r="E7" s="8" t="s">
        <v>43</v>
      </c>
      <c r="F7" s="8"/>
      <c r="G7" s="11"/>
      <c r="H7" s="11"/>
      <c r="I7" s="8" t="s">
        <v>55</v>
      </c>
      <c r="J7" s="8"/>
      <c r="K7" s="8" t="s">
        <v>56</v>
      </c>
      <c r="L7" s="8"/>
      <c r="M7" s="8" t="s">
        <v>57</v>
      </c>
      <c r="N7" s="8"/>
      <c r="O7" s="8" t="s">
        <v>58</v>
      </c>
      <c r="P7" s="8"/>
      <c r="Q7" s="8"/>
      <c r="R7"/>
    </row>
    <row r="8" spans="1:18" s="3" customFormat="1" ht="23.25">
      <c r="A8"/>
      <c r="B8"/>
      <c r="C8" s="85"/>
      <c r="D8" s="85"/>
      <c r="E8" s="85"/>
      <c r="F8" s="85"/>
      <c r="G8" s="1"/>
      <c r="H8" s="1"/>
      <c r="I8" s="2" t="s">
        <v>48</v>
      </c>
      <c r="J8" s="2"/>
      <c r="K8" s="2" t="s">
        <v>49</v>
      </c>
      <c r="L8" s="2"/>
      <c r="M8" s="2" t="s">
        <v>50</v>
      </c>
      <c r="N8" s="2"/>
      <c r="O8" s="2" t="s">
        <v>51</v>
      </c>
      <c r="P8" s="2"/>
      <c r="Q8" s="8"/>
      <c r="R8" s="11"/>
    </row>
    <row r="9" spans="2:17" s="3" customFormat="1" ht="21">
      <c r="B9" s="8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/>
    </row>
    <row r="10" spans="2:17" s="3" customFormat="1" ht="21">
      <c r="B10" s="8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5"/>
    </row>
    <row r="11" spans="1:18" s="61" customFormat="1" ht="9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/>
      <c r="R11" s="19">
        <v>17</v>
      </c>
    </row>
    <row r="12" spans="1:18" s="35" customFormat="1" ht="21.75">
      <c r="A12" s="33"/>
      <c r="B12" s="21" t="s">
        <v>220</v>
      </c>
      <c r="C12" s="36">
        <v>2124</v>
      </c>
      <c r="D12" s="34">
        <v>100</v>
      </c>
      <c r="E12" s="36">
        <v>1302</v>
      </c>
      <c r="F12" s="34">
        <v>61.3</v>
      </c>
      <c r="G12" s="36">
        <v>822</v>
      </c>
      <c r="H12" s="34">
        <v>38.7</v>
      </c>
      <c r="I12" s="36">
        <v>71</v>
      </c>
      <c r="J12" s="34">
        <v>8.64</v>
      </c>
      <c r="K12" s="36">
        <v>133</v>
      </c>
      <c r="L12" s="34">
        <v>16.18</v>
      </c>
      <c r="M12" s="36">
        <v>62</v>
      </c>
      <c r="N12" s="34">
        <v>7.54</v>
      </c>
      <c r="O12" s="36">
        <v>556</v>
      </c>
      <c r="P12" s="34">
        <v>67.64</v>
      </c>
      <c r="R12" s="23" t="s">
        <v>210</v>
      </c>
    </row>
    <row r="13" spans="1:18" ht="9.75" customHeight="1">
      <c r="A13" s="20"/>
      <c r="B13" s="3"/>
      <c r="C13" s="32"/>
      <c r="D13" s="31"/>
      <c r="E13" s="32"/>
      <c r="F13" s="31"/>
      <c r="G13" s="32"/>
      <c r="H13" s="31"/>
      <c r="I13" s="63"/>
      <c r="K13" s="63"/>
      <c r="M13" s="63"/>
      <c r="O13" s="63"/>
      <c r="R13" s="3"/>
    </row>
    <row r="14" spans="1:18" ht="21">
      <c r="A14" s="39">
        <v>15</v>
      </c>
      <c r="B14" s="40" t="s">
        <v>221</v>
      </c>
      <c r="C14" s="32">
        <v>570</v>
      </c>
      <c r="D14" s="31">
        <v>100</v>
      </c>
      <c r="E14" s="32">
        <v>349</v>
      </c>
      <c r="F14" s="31">
        <v>61.23</v>
      </c>
      <c r="G14" s="32">
        <v>221</v>
      </c>
      <c r="H14" s="31">
        <v>38.77</v>
      </c>
      <c r="I14" s="32">
        <v>21</v>
      </c>
      <c r="J14" s="31">
        <v>9.5</v>
      </c>
      <c r="K14" s="32">
        <v>46</v>
      </c>
      <c r="L14" s="31">
        <v>20.81</v>
      </c>
      <c r="M14" s="32">
        <v>13</v>
      </c>
      <c r="N14" s="31">
        <v>5.88</v>
      </c>
      <c r="O14" s="32">
        <v>141</v>
      </c>
      <c r="P14" s="31">
        <v>63.8</v>
      </c>
      <c r="R14" s="30" t="s">
        <v>222</v>
      </c>
    </row>
    <row r="15" spans="1:18" ht="21">
      <c r="A15" s="39">
        <v>16</v>
      </c>
      <c r="B15" s="40" t="s">
        <v>223</v>
      </c>
      <c r="C15" s="32">
        <v>87</v>
      </c>
      <c r="D15" s="31">
        <v>100</v>
      </c>
      <c r="E15" s="32">
        <v>65</v>
      </c>
      <c r="F15" s="31">
        <v>74.71</v>
      </c>
      <c r="G15" s="32">
        <v>22</v>
      </c>
      <c r="H15" s="31">
        <v>25.29</v>
      </c>
      <c r="I15" s="32" t="s">
        <v>224</v>
      </c>
      <c r="J15" s="31" t="s">
        <v>225</v>
      </c>
      <c r="K15" s="32">
        <v>6</v>
      </c>
      <c r="L15" s="31">
        <v>27.27</v>
      </c>
      <c r="M15" s="32">
        <v>1</v>
      </c>
      <c r="N15" s="31">
        <v>4.55</v>
      </c>
      <c r="O15" s="32">
        <v>15</v>
      </c>
      <c r="P15" s="31">
        <v>68.18</v>
      </c>
      <c r="R15" s="30" t="s">
        <v>226</v>
      </c>
    </row>
    <row r="16" spans="1:18" ht="21">
      <c r="A16" s="39">
        <v>17</v>
      </c>
      <c r="B16" s="40" t="s">
        <v>227</v>
      </c>
      <c r="C16" s="32">
        <v>83</v>
      </c>
      <c r="D16" s="31">
        <v>100</v>
      </c>
      <c r="E16" s="32">
        <v>51</v>
      </c>
      <c r="F16" s="31">
        <v>61.45</v>
      </c>
      <c r="G16" s="32">
        <v>32</v>
      </c>
      <c r="H16" s="31">
        <v>38.55</v>
      </c>
      <c r="I16" s="32">
        <v>1</v>
      </c>
      <c r="J16" s="31">
        <v>3.13</v>
      </c>
      <c r="K16" s="32">
        <v>4</v>
      </c>
      <c r="L16" s="31">
        <v>12.5</v>
      </c>
      <c r="M16" s="32">
        <v>3</v>
      </c>
      <c r="N16" s="31">
        <v>9.38</v>
      </c>
      <c r="O16" s="32">
        <v>24</v>
      </c>
      <c r="P16" s="31">
        <v>75</v>
      </c>
      <c r="R16" s="30" t="s">
        <v>228</v>
      </c>
    </row>
    <row r="17" spans="1:18" ht="21">
      <c r="A17" s="39">
        <v>18</v>
      </c>
      <c r="B17" s="40" t="s">
        <v>229</v>
      </c>
      <c r="C17" s="32">
        <v>121</v>
      </c>
      <c r="D17" s="31">
        <v>100</v>
      </c>
      <c r="E17" s="32">
        <v>79</v>
      </c>
      <c r="F17" s="31">
        <v>65.29</v>
      </c>
      <c r="G17" s="32">
        <v>42</v>
      </c>
      <c r="H17" s="31">
        <v>34.71</v>
      </c>
      <c r="I17" s="32">
        <v>4</v>
      </c>
      <c r="J17" s="31">
        <v>9.52</v>
      </c>
      <c r="K17" s="32">
        <v>3</v>
      </c>
      <c r="L17" s="31">
        <v>7.14</v>
      </c>
      <c r="M17" s="32">
        <v>7</v>
      </c>
      <c r="N17" s="31">
        <v>16.67</v>
      </c>
      <c r="O17" s="32">
        <v>28</v>
      </c>
      <c r="P17" s="31">
        <v>66.67</v>
      </c>
      <c r="R17" s="30" t="s">
        <v>230</v>
      </c>
    </row>
    <row r="18" spans="1:18" ht="21">
      <c r="A18" s="39">
        <v>19</v>
      </c>
      <c r="B18" s="40" t="s">
        <v>231</v>
      </c>
      <c r="R18" s="30" t="s">
        <v>232</v>
      </c>
    </row>
    <row r="19" spans="1:18" ht="21">
      <c r="A19" s="39"/>
      <c r="B19" s="40" t="s">
        <v>233</v>
      </c>
      <c r="C19" s="32">
        <v>17</v>
      </c>
      <c r="D19" s="31">
        <v>100</v>
      </c>
      <c r="E19" s="32">
        <v>8</v>
      </c>
      <c r="F19" s="31">
        <v>47.06</v>
      </c>
      <c r="G19" s="32">
        <v>9</v>
      </c>
      <c r="H19" s="31">
        <v>52.94</v>
      </c>
      <c r="I19" s="32" t="s">
        <v>224</v>
      </c>
      <c r="J19" s="31" t="s">
        <v>225</v>
      </c>
      <c r="K19" s="32" t="s">
        <v>224</v>
      </c>
      <c r="L19" s="31" t="s">
        <v>225</v>
      </c>
      <c r="M19" s="32" t="s">
        <v>224</v>
      </c>
      <c r="N19" s="31" t="s">
        <v>225</v>
      </c>
      <c r="O19" s="32">
        <v>9</v>
      </c>
      <c r="P19" s="31">
        <v>100</v>
      </c>
      <c r="R19" s="30" t="s">
        <v>234</v>
      </c>
    </row>
    <row r="20" spans="1:18" ht="21">
      <c r="A20" s="39">
        <v>20</v>
      </c>
      <c r="B20" s="40" t="s">
        <v>235</v>
      </c>
      <c r="R20" s="30" t="s">
        <v>236</v>
      </c>
    </row>
    <row r="21" spans="1:18" ht="21">
      <c r="A21" s="39"/>
      <c r="B21" s="40" t="s">
        <v>237</v>
      </c>
      <c r="C21" s="32">
        <v>120</v>
      </c>
      <c r="D21" s="31">
        <v>100</v>
      </c>
      <c r="E21" s="32">
        <v>68</v>
      </c>
      <c r="F21" s="31">
        <v>56.67</v>
      </c>
      <c r="G21" s="32">
        <v>52</v>
      </c>
      <c r="H21" s="31">
        <v>43.33</v>
      </c>
      <c r="I21" s="32">
        <v>5</v>
      </c>
      <c r="J21" s="31">
        <v>9.62</v>
      </c>
      <c r="K21" s="32">
        <v>12</v>
      </c>
      <c r="L21" s="31">
        <v>23.08</v>
      </c>
      <c r="M21" s="32">
        <v>1</v>
      </c>
      <c r="N21" s="31">
        <v>1.92</v>
      </c>
      <c r="O21" s="32">
        <v>34</v>
      </c>
      <c r="P21" s="31">
        <v>65.38</v>
      </c>
      <c r="R21" s="30" t="s">
        <v>238</v>
      </c>
    </row>
    <row r="22" spans="1:18" ht="21">
      <c r="A22" s="39"/>
      <c r="B22" s="40"/>
      <c r="R22" s="30" t="s">
        <v>239</v>
      </c>
    </row>
    <row r="23" spans="1:18" ht="21">
      <c r="A23" s="39">
        <v>21</v>
      </c>
      <c r="B23" s="40" t="s">
        <v>240</v>
      </c>
      <c r="C23" s="32">
        <v>33</v>
      </c>
      <c r="D23" s="31">
        <v>100</v>
      </c>
      <c r="E23" s="32">
        <v>15</v>
      </c>
      <c r="F23" s="31">
        <v>45.45</v>
      </c>
      <c r="G23" s="32">
        <v>18</v>
      </c>
      <c r="H23" s="31">
        <v>54.55</v>
      </c>
      <c r="I23" s="32">
        <v>3</v>
      </c>
      <c r="J23" s="31">
        <v>16.67</v>
      </c>
      <c r="K23" s="32">
        <v>2</v>
      </c>
      <c r="L23" s="31">
        <v>11.11</v>
      </c>
      <c r="M23" s="32" t="s">
        <v>224</v>
      </c>
      <c r="N23" s="31" t="s">
        <v>225</v>
      </c>
      <c r="O23" s="32">
        <v>13</v>
      </c>
      <c r="P23" s="31">
        <v>72.22</v>
      </c>
      <c r="R23" s="30" t="s">
        <v>241</v>
      </c>
    </row>
    <row r="24" spans="1:18" ht="21">
      <c r="A24" s="39">
        <v>22</v>
      </c>
      <c r="B24" s="40" t="s">
        <v>242</v>
      </c>
      <c r="C24" s="32">
        <v>50</v>
      </c>
      <c r="D24" s="31">
        <v>100</v>
      </c>
      <c r="E24" s="32">
        <v>29</v>
      </c>
      <c r="F24" s="31">
        <v>58</v>
      </c>
      <c r="G24" s="32">
        <v>21</v>
      </c>
      <c r="H24" s="31">
        <v>42</v>
      </c>
      <c r="I24" s="32">
        <v>1</v>
      </c>
      <c r="J24" s="31">
        <v>4.76</v>
      </c>
      <c r="K24" s="32">
        <v>8</v>
      </c>
      <c r="L24" s="31">
        <v>38.1</v>
      </c>
      <c r="M24" s="32">
        <v>1</v>
      </c>
      <c r="N24" s="31">
        <v>4.76</v>
      </c>
      <c r="O24" s="32">
        <v>11</v>
      </c>
      <c r="P24" s="31">
        <v>52.38</v>
      </c>
      <c r="R24" s="30" t="s">
        <v>243</v>
      </c>
    </row>
    <row r="25" spans="1:18" ht="21">
      <c r="A25" s="39">
        <v>23</v>
      </c>
      <c r="B25" s="40" t="s">
        <v>244</v>
      </c>
      <c r="R25" s="30" t="s">
        <v>245</v>
      </c>
    </row>
    <row r="26" spans="1:18" ht="21">
      <c r="A26" s="39"/>
      <c r="B26" s="40" t="s">
        <v>246</v>
      </c>
      <c r="C26" s="32">
        <v>6</v>
      </c>
      <c r="D26" s="31">
        <v>100</v>
      </c>
      <c r="E26" s="32">
        <v>3</v>
      </c>
      <c r="F26" s="31">
        <v>50</v>
      </c>
      <c r="G26" s="32">
        <v>3</v>
      </c>
      <c r="H26" s="31">
        <v>50</v>
      </c>
      <c r="I26" s="32" t="s">
        <v>224</v>
      </c>
      <c r="J26" s="31" t="s">
        <v>225</v>
      </c>
      <c r="K26" s="32">
        <v>1</v>
      </c>
      <c r="L26" s="31">
        <v>33.33</v>
      </c>
      <c r="M26" s="32" t="s">
        <v>224</v>
      </c>
      <c r="N26" s="31" t="s">
        <v>225</v>
      </c>
      <c r="O26" s="32">
        <v>2</v>
      </c>
      <c r="P26" s="31">
        <v>66.67</v>
      </c>
      <c r="R26" s="30" t="s">
        <v>247</v>
      </c>
    </row>
    <row r="27" spans="1:18" ht="21">
      <c r="A27" s="39">
        <v>24</v>
      </c>
      <c r="B27" s="40" t="s">
        <v>248</v>
      </c>
      <c r="C27" s="32">
        <v>36</v>
      </c>
      <c r="D27" s="31">
        <v>100</v>
      </c>
      <c r="E27" s="32">
        <v>25</v>
      </c>
      <c r="F27" s="31">
        <v>69.44</v>
      </c>
      <c r="G27" s="32">
        <v>11</v>
      </c>
      <c r="H27" s="31">
        <v>30.56</v>
      </c>
      <c r="I27" s="32">
        <v>1</v>
      </c>
      <c r="J27" s="31">
        <v>9.09</v>
      </c>
      <c r="K27" s="32">
        <v>1</v>
      </c>
      <c r="L27" s="31">
        <v>9.09</v>
      </c>
      <c r="M27" s="32">
        <v>1</v>
      </c>
      <c r="N27" s="31">
        <v>9.09</v>
      </c>
      <c r="O27" s="32">
        <v>8</v>
      </c>
      <c r="P27" s="31">
        <v>72.73</v>
      </c>
      <c r="R27" s="30" t="s">
        <v>249</v>
      </c>
    </row>
    <row r="28" spans="1:18" ht="21">
      <c r="A28" s="39">
        <v>25</v>
      </c>
      <c r="B28" s="40" t="s">
        <v>250</v>
      </c>
      <c r="C28" s="32">
        <v>21</v>
      </c>
      <c r="D28" s="31">
        <v>100</v>
      </c>
      <c r="E28" s="32">
        <v>14</v>
      </c>
      <c r="F28" s="31">
        <v>66.67</v>
      </c>
      <c r="G28" s="32">
        <v>7</v>
      </c>
      <c r="H28" s="31">
        <v>33.33</v>
      </c>
      <c r="I28" s="32">
        <v>1</v>
      </c>
      <c r="J28" s="31">
        <v>14.29</v>
      </c>
      <c r="K28" s="32">
        <v>1</v>
      </c>
      <c r="L28" s="31">
        <v>14.29</v>
      </c>
      <c r="M28" s="32" t="s">
        <v>224</v>
      </c>
      <c r="N28" s="31" t="s">
        <v>225</v>
      </c>
      <c r="O28" s="32">
        <v>5</v>
      </c>
      <c r="P28" s="31">
        <v>71.43</v>
      </c>
      <c r="R28" s="30" t="s">
        <v>251</v>
      </c>
    </row>
    <row r="29" spans="1:18" ht="21">
      <c r="A29" s="39">
        <v>26</v>
      </c>
      <c r="B29" s="40" t="s">
        <v>252</v>
      </c>
      <c r="C29" s="32">
        <v>514</v>
      </c>
      <c r="D29" s="31">
        <v>100</v>
      </c>
      <c r="E29" s="32">
        <v>333</v>
      </c>
      <c r="F29" s="31">
        <v>64.79</v>
      </c>
      <c r="G29" s="32">
        <v>181</v>
      </c>
      <c r="H29" s="31">
        <v>35.21</v>
      </c>
      <c r="I29" s="32">
        <v>15</v>
      </c>
      <c r="J29" s="31">
        <v>8.29</v>
      </c>
      <c r="K29" s="32">
        <v>27</v>
      </c>
      <c r="L29" s="31">
        <v>14.92</v>
      </c>
      <c r="M29" s="32">
        <v>7</v>
      </c>
      <c r="N29" s="31">
        <v>3.87</v>
      </c>
      <c r="O29" s="32">
        <v>132</v>
      </c>
      <c r="P29" s="31">
        <v>72.93</v>
      </c>
      <c r="R29" s="30" t="s">
        <v>253</v>
      </c>
    </row>
    <row r="30" spans="1:18" ht="21">
      <c r="A30" s="39">
        <v>27</v>
      </c>
      <c r="B30" s="40" t="s">
        <v>254</v>
      </c>
      <c r="C30" s="32">
        <v>10</v>
      </c>
      <c r="D30" s="31">
        <v>100</v>
      </c>
      <c r="E30" s="32">
        <v>5</v>
      </c>
      <c r="F30" s="31">
        <v>50</v>
      </c>
      <c r="G30" s="32">
        <v>5</v>
      </c>
      <c r="H30" s="31">
        <v>50</v>
      </c>
      <c r="I30" s="32" t="s">
        <v>224</v>
      </c>
      <c r="J30" s="31" t="s">
        <v>225</v>
      </c>
      <c r="K30" s="32">
        <v>1</v>
      </c>
      <c r="L30" s="31">
        <v>20</v>
      </c>
      <c r="M30" s="32">
        <v>1</v>
      </c>
      <c r="N30" s="31">
        <v>20</v>
      </c>
      <c r="O30" s="32">
        <v>3</v>
      </c>
      <c r="P30" s="31">
        <v>60</v>
      </c>
      <c r="R30" s="30" t="s">
        <v>255</v>
      </c>
    </row>
    <row r="31" spans="1:18" ht="21">
      <c r="A31" s="39">
        <v>28</v>
      </c>
      <c r="B31" s="40" t="s">
        <v>256</v>
      </c>
      <c r="R31" s="30" t="s">
        <v>257</v>
      </c>
    </row>
    <row r="32" spans="1:18" ht="21">
      <c r="A32" s="39"/>
      <c r="B32" s="40" t="s">
        <v>258</v>
      </c>
      <c r="C32" s="32">
        <v>90</v>
      </c>
      <c r="D32" s="31">
        <v>100</v>
      </c>
      <c r="E32" s="32">
        <v>47</v>
      </c>
      <c r="F32" s="31">
        <v>52.22</v>
      </c>
      <c r="G32" s="32">
        <v>43</v>
      </c>
      <c r="H32" s="31">
        <v>47.78</v>
      </c>
      <c r="I32" s="32">
        <v>6</v>
      </c>
      <c r="J32" s="31">
        <v>13.95</v>
      </c>
      <c r="K32" s="32">
        <v>4</v>
      </c>
      <c r="L32" s="31">
        <v>9.3</v>
      </c>
      <c r="M32" s="32">
        <v>10</v>
      </c>
      <c r="N32" s="31">
        <v>23.26</v>
      </c>
      <c r="O32" s="32">
        <v>23</v>
      </c>
      <c r="P32" s="31">
        <v>53.49</v>
      </c>
      <c r="R32" s="30" t="s">
        <v>259</v>
      </c>
    </row>
    <row r="33" spans="1:18" ht="21">
      <c r="A33" s="39">
        <v>29</v>
      </c>
      <c r="B33" s="40" t="s">
        <v>260</v>
      </c>
      <c r="C33" s="32">
        <v>40</v>
      </c>
      <c r="D33" s="31">
        <v>100</v>
      </c>
      <c r="E33" s="32">
        <v>23</v>
      </c>
      <c r="F33" s="31">
        <v>57.5</v>
      </c>
      <c r="G33" s="32">
        <v>17</v>
      </c>
      <c r="H33" s="31">
        <v>42.5</v>
      </c>
      <c r="I33" s="32">
        <v>2</v>
      </c>
      <c r="J33" s="31">
        <v>11.76</v>
      </c>
      <c r="K33" s="32">
        <v>2</v>
      </c>
      <c r="L33" s="31">
        <v>11.76</v>
      </c>
      <c r="M33" s="32">
        <v>2</v>
      </c>
      <c r="N33" s="31">
        <v>11.76</v>
      </c>
      <c r="O33" s="32">
        <v>11</v>
      </c>
      <c r="P33" s="31">
        <v>64.71</v>
      </c>
      <c r="R33" s="30" t="s">
        <v>261</v>
      </c>
    </row>
    <row r="34" spans="1:18" ht="25.5">
      <c r="A34" s="39">
        <v>31</v>
      </c>
      <c r="B34" s="40" t="s">
        <v>262</v>
      </c>
      <c r="R34" s="30" t="s">
        <v>263</v>
      </c>
    </row>
    <row r="35" spans="1:18" ht="21">
      <c r="A35" s="39"/>
      <c r="B35" s="40" t="s">
        <v>264</v>
      </c>
      <c r="C35" s="32">
        <v>10</v>
      </c>
      <c r="D35" s="31">
        <v>100</v>
      </c>
      <c r="E35" s="32">
        <v>4</v>
      </c>
      <c r="F35" s="31">
        <v>40</v>
      </c>
      <c r="G35" s="32">
        <v>6</v>
      </c>
      <c r="H35" s="31">
        <v>60</v>
      </c>
      <c r="I35" s="32">
        <v>1</v>
      </c>
      <c r="J35" s="31">
        <f>100/6*I35</f>
        <v>16.666666666666668</v>
      </c>
      <c r="K35" s="32" t="s">
        <v>224</v>
      </c>
      <c r="L35" s="31" t="s">
        <v>225</v>
      </c>
      <c r="M35" s="32" t="s">
        <v>224</v>
      </c>
      <c r="N35" s="31" t="s">
        <v>225</v>
      </c>
      <c r="O35" s="32">
        <v>5</v>
      </c>
      <c r="P35" s="31">
        <f>100/6*O35</f>
        <v>83.33333333333334</v>
      </c>
      <c r="R35" s="30"/>
    </row>
    <row r="36" spans="1:18" ht="21">
      <c r="A36" s="39">
        <v>32</v>
      </c>
      <c r="B36" s="40" t="s">
        <v>265</v>
      </c>
      <c r="C36" s="32">
        <v>15</v>
      </c>
      <c r="D36" s="31">
        <v>100</v>
      </c>
      <c r="E36" s="32">
        <v>2</v>
      </c>
      <c r="F36" s="31">
        <v>13.33</v>
      </c>
      <c r="G36" s="32">
        <v>13</v>
      </c>
      <c r="H36" s="31">
        <v>86.67</v>
      </c>
      <c r="I36" s="32">
        <v>1</v>
      </c>
      <c r="J36" s="31">
        <v>7.69</v>
      </c>
      <c r="K36" s="32" t="s">
        <v>224</v>
      </c>
      <c r="L36" s="31" t="s">
        <v>225</v>
      </c>
      <c r="M36" s="32" t="s">
        <v>224</v>
      </c>
      <c r="N36" s="31" t="s">
        <v>225</v>
      </c>
      <c r="O36" s="32">
        <v>12</v>
      </c>
      <c r="P36" s="31">
        <v>92.31</v>
      </c>
      <c r="R36" s="30" t="s">
        <v>266</v>
      </c>
    </row>
    <row r="37" spans="1:18" ht="21">
      <c r="A37" s="39"/>
      <c r="B37" s="40"/>
      <c r="R37" s="30" t="s">
        <v>267</v>
      </c>
    </row>
    <row r="38" spans="1:9" ht="23.25">
      <c r="A38" s="48" t="s">
        <v>151</v>
      </c>
      <c r="B38" s="11"/>
      <c r="C38" s="54"/>
      <c r="D38" s="54"/>
      <c r="E38" s="54"/>
      <c r="F38" s="54"/>
      <c r="G38" s="54"/>
      <c r="H38" s="55"/>
      <c r="I38" s="55"/>
    </row>
    <row r="39" spans="1:2" ht="23.25">
      <c r="A39" s="14" t="s">
        <v>62</v>
      </c>
      <c r="B39" s="11"/>
    </row>
    <row r="40" spans="1:18" ht="1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3:17" s="65" customFormat="1" ht="24.75" customHeight="1">
      <c r="C41" s="66"/>
      <c r="D41" s="66"/>
      <c r="E41" s="9" t="s">
        <v>52</v>
      </c>
      <c r="F41" s="9"/>
      <c r="G41" s="59" t="s">
        <v>53</v>
      </c>
      <c r="H41" s="59"/>
      <c r="I41" s="59"/>
      <c r="J41" s="59"/>
      <c r="K41" s="59"/>
      <c r="L41" s="59"/>
      <c r="M41" s="59"/>
      <c r="N41" s="59"/>
      <c r="O41" s="59"/>
      <c r="P41" s="59"/>
      <c r="Q41" s="67"/>
    </row>
    <row r="42" spans="3:17" s="65" customFormat="1" ht="24.75" customHeight="1">
      <c r="C42" s="9" t="s">
        <v>205</v>
      </c>
      <c r="D42" s="9"/>
      <c r="E42" s="9" t="s">
        <v>33</v>
      </c>
      <c r="F42" s="9"/>
      <c r="G42" s="9" t="s">
        <v>205</v>
      </c>
      <c r="H42" s="9"/>
      <c r="I42" s="8" t="s">
        <v>34</v>
      </c>
      <c r="J42" s="8"/>
      <c r="K42" s="8" t="s">
        <v>35</v>
      </c>
      <c r="L42" s="8"/>
      <c r="M42" s="8" t="s">
        <v>36</v>
      </c>
      <c r="N42" s="8"/>
      <c r="O42" s="8" t="s">
        <v>37</v>
      </c>
      <c r="P42" s="8"/>
      <c r="Q42" s="67"/>
    </row>
    <row r="43" spans="1:18" s="5" customFormat="1" ht="24.75" customHeight="1">
      <c r="A43" s="20" t="s">
        <v>208</v>
      </c>
      <c r="B43" s="15" t="s">
        <v>209</v>
      </c>
      <c r="C43" s="8" t="s">
        <v>210</v>
      </c>
      <c r="D43" s="8"/>
      <c r="E43" s="8" t="s">
        <v>54</v>
      </c>
      <c r="F43" s="8"/>
      <c r="G43" s="8" t="s">
        <v>210</v>
      </c>
      <c r="H43" s="8"/>
      <c r="I43" s="8" t="s">
        <v>39</v>
      </c>
      <c r="J43" s="8"/>
      <c r="K43" s="8" t="s">
        <v>40</v>
      </c>
      <c r="L43" s="8"/>
      <c r="M43" s="8" t="s">
        <v>41</v>
      </c>
      <c r="N43" s="8"/>
      <c r="O43" s="8" t="s">
        <v>42</v>
      </c>
      <c r="P43" s="8"/>
      <c r="Q43" s="8"/>
      <c r="R43" s="15" t="s">
        <v>214</v>
      </c>
    </row>
    <row r="44" spans="1:18" s="3" customFormat="1" ht="23.25">
      <c r="A44" s="20" t="s">
        <v>215</v>
      </c>
      <c r="B44" s="11"/>
      <c r="C44" s="8"/>
      <c r="D44" s="8"/>
      <c r="E44" s="8" t="s">
        <v>43</v>
      </c>
      <c r="F44" s="8"/>
      <c r="G44" s="11"/>
      <c r="H44" s="11"/>
      <c r="I44" s="8" t="s">
        <v>55</v>
      </c>
      <c r="J44" s="8"/>
      <c r="K44" s="8" t="s">
        <v>56</v>
      </c>
      <c r="L44" s="8"/>
      <c r="M44" s="8" t="s">
        <v>57</v>
      </c>
      <c r="N44" s="8"/>
      <c r="O44" s="8" t="s">
        <v>58</v>
      </c>
      <c r="P44" s="8"/>
      <c r="Q44" s="8"/>
      <c r="R44"/>
    </row>
    <row r="45" spans="1:18" s="3" customFormat="1" ht="23.25">
      <c r="A45"/>
      <c r="B45"/>
      <c r="C45" s="85"/>
      <c r="D45" s="85"/>
      <c r="E45" s="85"/>
      <c r="F45" s="85"/>
      <c r="G45" s="1"/>
      <c r="H45" s="1"/>
      <c r="I45" s="2" t="s">
        <v>48</v>
      </c>
      <c r="J45" s="2"/>
      <c r="K45" s="2" t="s">
        <v>49</v>
      </c>
      <c r="L45" s="2"/>
      <c r="M45" s="2" t="s">
        <v>50</v>
      </c>
      <c r="N45" s="2"/>
      <c r="O45" s="2" t="s">
        <v>51</v>
      </c>
      <c r="P45" s="2"/>
      <c r="Q45" s="8"/>
      <c r="R45" s="11"/>
    </row>
    <row r="46" spans="2:17" s="3" customFormat="1" ht="21">
      <c r="B46" s="8"/>
      <c r="C46" s="15" t="s">
        <v>216</v>
      </c>
      <c r="D46" s="15" t="s">
        <v>217</v>
      </c>
      <c r="E46" s="15" t="s">
        <v>216</v>
      </c>
      <c r="F46" s="15" t="s">
        <v>217</v>
      </c>
      <c r="G46" s="15" t="s">
        <v>216</v>
      </c>
      <c r="H46" s="15" t="s">
        <v>217</v>
      </c>
      <c r="I46" s="15" t="s">
        <v>216</v>
      </c>
      <c r="J46" s="15" t="s">
        <v>217</v>
      </c>
      <c r="K46" s="15" t="s">
        <v>216</v>
      </c>
      <c r="L46" s="15" t="s">
        <v>217</v>
      </c>
      <c r="M46" s="15" t="s">
        <v>216</v>
      </c>
      <c r="N46" s="15" t="s">
        <v>217</v>
      </c>
      <c r="O46" s="15" t="s">
        <v>216</v>
      </c>
      <c r="P46" s="15" t="s">
        <v>217</v>
      </c>
      <c r="Q46" s="15"/>
    </row>
    <row r="47" spans="2:17" s="3" customFormat="1" ht="21">
      <c r="B47" s="8"/>
      <c r="C47" s="18" t="s">
        <v>218</v>
      </c>
      <c r="D47" s="18" t="s">
        <v>219</v>
      </c>
      <c r="E47" s="18" t="s">
        <v>218</v>
      </c>
      <c r="F47" s="18" t="s">
        <v>219</v>
      </c>
      <c r="G47" s="18" t="s">
        <v>218</v>
      </c>
      <c r="H47" s="18" t="s">
        <v>219</v>
      </c>
      <c r="I47" s="18" t="s">
        <v>218</v>
      </c>
      <c r="J47" s="18" t="s">
        <v>219</v>
      </c>
      <c r="K47" s="18" t="s">
        <v>218</v>
      </c>
      <c r="L47" s="18" t="s">
        <v>219</v>
      </c>
      <c r="M47" s="18" t="s">
        <v>218</v>
      </c>
      <c r="N47" s="18" t="s">
        <v>219</v>
      </c>
      <c r="O47" s="18" t="s">
        <v>218</v>
      </c>
      <c r="P47" s="18" t="s">
        <v>219</v>
      </c>
      <c r="Q47" s="15"/>
    </row>
    <row r="48" spans="1:18" s="61" customFormat="1" ht="9.75" customHeight="1">
      <c r="A48" s="19">
        <v>1</v>
      </c>
      <c r="B48" s="19">
        <v>2</v>
      </c>
      <c r="C48" s="19">
        <v>3</v>
      </c>
      <c r="D48" s="19">
        <v>4</v>
      </c>
      <c r="E48" s="19">
        <v>5</v>
      </c>
      <c r="F48" s="19">
        <v>6</v>
      </c>
      <c r="G48" s="19">
        <v>7</v>
      </c>
      <c r="H48" s="19">
        <v>8</v>
      </c>
      <c r="I48" s="19">
        <v>9</v>
      </c>
      <c r="J48" s="19">
        <v>10</v>
      </c>
      <c r="K48" s="19">
        <v>11</v>
      </c>
      <c r="L48" s="19">
        <v>12</v>
      </c>
      <c r="M48" s="19">
        <v>13</v>
      </c>
      <c r="N48" s="19">
        <v>14</v>
      </c>
      <c r="O48" s="19">
        <v>15</v>
      </c>
      <c r="P48" s="19">
        <v>16</v>
      </c>
      <c r="Q48" s="19"/>
      <c r="R48" s="19">
        <v>17</v>
      </c>
    </row>
    <row r="49" spans="1:18" ht="21">
      <c r="A49" s="39">
        <v>33</v>
      </c>
      <c r="B49" s="40" t="s">
        <v>268</v>
      </c>
      <c r="R49" s="30" t="s">
        <v>269</v>
      </c>
    </row>
    <row r="50" spans="1:18" ht="21">
      <c r="A50" s="39"/>
      <c r="B50" s="40" t="s">
        <v>270</v>
      </c>
      <c r="C50" s="32">
        <v>7</v>
      </c>
      <c r="D50" s="31">
        <v>100</v>
      </c>
      <c r="E50" s="32">
        <v>2</v>
      </c>
      <c r="F50" s="31">
        <v>28.57</v>
      </c>
      <c r="G50" s="32">
        <v>5</v>
      </c>
      <c r="H50" s="31">
        <v>71.43</v>
      </c>
      <c r="I50" s="32" t="s">
        <v>224</v>
      </c>
      <c r="J50" s="31" t="s">
        <v>225</v>
      </c>
      <c r="K50" s="32">
        <v>1</v>
      </c>
      <c r="L50" s="31">
        <v>20</v>
      </c>
      <c r="M50" s="32" t="s">
        <v>224</v>
      </c>
      <c r="N50" s="31" t="s">
        <v>225</v>
      </c>
      <c r="O50" s="32">
        <v>4</v>
      </c>
      <c r="P50" s="31">
        <v>80</v>
      </c>
      <c r="R50" s="30" t="s">
        <v>271</v>
      </c>
    </row>
    <row r="51" spans="1:18" ht="21">
      <c r="A51" s="39">
        <v>34</v>
      </c>
      <c r="B51" s="40" t="s">
        <v>272</v>
      </c>
      <c r="C51" s="32">
        <v>71</v>
      </c>
      <c r="D51" s="31">
        <v>100</v>
      </c>
      <c r="E51" s="32">
        <v>40</v>
      </c>
      <c r="F51" s="31">
        <v>56.34</v>
      </c>
      <c r="G51" s="32">
        <v>31</v>
      </c>
      <c r="H51" s="31">
        <v>43.66</v>
      </c>
      <c r="I51" s="32">
        <v>2</v>
      </c>
      <c r="J51" s="31">
        <v>6.45</v>
      </c>
      <c r="K51" s="32">
        <v>6</v>
      </c>
      <c r="L51" s="31">
        <v>19.35</v>
      </c>
      <c r="M51" s="32">
        <v>8</v>
      </c>
      <c r="N51" s="31">
        <v>25.81</v>
      </c>
      <c r="O51" s="32">
        <v>15</v>
      </c>
      <c r="P51" s="31">
        <v>48.39</v>
      </c>
      <c r="R51" s="30" t="s">
        <v>273</v>
      </c>
    </row>
    <row r="52" spans="1:18" ht="21">
      <c r="A52" s="39">
        <v>35</v>
      </c>
      <c r="B52" s="40" t="s">
        <v>274</v>
      </c>
      <c r="C52" s="32">
        <v>3</v>
      </c>
      <c r="D52" s="31">
        <v>100</v>
      </c>
      <c r="E52" s="32">
        <v>2</v>
      </c>
      <c r="F52" s="31">
        <v>66.67</v>
      </c>
      <c r="G52" s="32">
        <v>1</v>
      </c>
      <c r="H52" s="31">
        <v>33.33</v>
      </c>
      <c r="I52" s="32">
        <v>1</v>
      </c>
      <c r="J52" s="31">
        <v>100</v>
      </c>
      <c r="K52" s="32" t="s">
        <v>224</v>
      </c>
      <c r="L52" s="31" t="s">
        <v>225</v>
      </c>
      <c r="M52" s="32" t="s">
        <v>224</v>
      </c>
      <c r="N52" s="31" t="s">
        <v>225</v>
      </c>
      <c r="O52" s="32" t="s">
        <v>224</v>
      </c>
      <c r="P52" s="31" t="s">
        <v>225</v>
      </c>
      <c r="R52" s="30" t="s">
        <v>275</v>
      </c>
    </row>
    <row r="53" spans="1:18" ht="21">
      <c r="A53" s="39">
        <v>36</v>
      </c>
      <c r="B53" s="40" t="s">
        <v>276</v>
      </c>
      <c r="C53" s="32">
        <v>217</v>
      </c>
      <c r="D53" s="31">
        <v>100</v>
      </c>
      <c r="E53" s="32">
        <v>136</v>
      </c>
      <c r="F53" s="31">
        <v>62.67</v>
      </c>
      <c r="G53" s="32">
        <v>81</v>
      </c>
      <c r="H53" s="31">
        <v>37.33</v>
      </c>
      <c r="I53" s="32">
        <v>6</v>
      </c>
      <c r="J53" s="31">
        <v>7.41</v>
      </c>
      <c r="K53" s="32">
        <v>8</v>
      </c>
      <c r="L53" s="31">
        <v>9.88</v>
      </c>
      <c r="M53" s="32">
        <v>7</v>
      </c>
      <c r="N53" s="31">
        <v>8.64</v>
      </c>
      <c r="O53" s="32">
        <v>60</v>
      </c>
      <c r="P53" s="31">
        <v>74.07</v>
      </c>
      <c r="R53" s="30" t="s">
        <v>277</v>
      </c>
    </row>
    <row r="54" spans="1:18" ht="21">
      <c r="A54" s="39">
        <v>37</v>
      </c>
      <c r="B54" s="40" t="s">
        <v>278</v>
      </c>
      <c r="C54" s="32">
        <v>3</v>
      </c>
      <c r="D54" s="31">
        <v>100</v>
      </c>
      <c r="E54" s="32">
        <v>2</v>
      </c>
      <c r="F54" s="31">
        <v>66.67</v>
      </c>
      <c r="G54" s="32">
        <v>1</v>
      </c>
      <c r="H54" s="31">
        <v>33.33</v>
      </c>
      <c r="I54" s="32" t="s">
        <v>224</v>
      </c>
      <c r="J54" s="31" t="s">
        <v>225</v>
      </c>
      <c r="K54" s="32" t="s">
        <v>224</v>
      </c>
      <c r="L54" s="31" t="s">
        <v>225</v>
      </c>
      <c r="M54" s="32" t="s">
        <v>224</v>
      </c>
      <c r="N54" s="31" t="s">
        <v>225</v>
      </c>
      <c r="O54" s="32">
        <v>1</v>
      </c>
      <c r="P54" s="31">
        <v>100</v>
      </c>
      <c r="R54" s="30" t="s">
        <v>279</v>
      </c>
    </row>
    <row r="55" spans="1:18" ht="21">
      <c r="A55" s="1"/>
      <c r="B55" s="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62"/>
      <c r="P55" s="56"/>
      <c r="Q55" s="56"/>
      <c r="R55" s="1"/>
    </row>
    <row r="56" spans="1:18" ht="23.25">
      <c r="A56" s="40" t="s">
        <v>160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68"/>
      <c r="P56" s="54"/>
      <c r="Q56" s="54"/>
      <c r="R56" s="54"/>
    </row>
    <row r="57" spans="1:18" ht="23.25">
      <c r="A57" s="40" t="s">
        <v>161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8"/>
      <c r="P57" s="54"/>
      <c r="Q57" s="54"/>
      <c r="R57" s="54"/>
    </row>
    <row r="58" spans="1:15" ht="21">
      <c r="A58" s="40" t="s">
        <v>162</v>
      </c>
      <c r="O58" s="63"/>
    </row>
    <row r="59" spans="1:15" ht="21">
      <c r="A59" s="40" t="s">
        <v>163</v>
      </c>
      <c r="O59" s="63"/>
    </row>
    <row r="60" ht="18">
      <c r="O60" s="63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7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48.7109375" style="4" customWidth="1"/>
    <col min="3" max="6" width="8.57421875" style="4" customWidth="1"/>
    <col min="7" max="8" width="8.421875" style="4" customWidth="1"/>
    <col min="9" max="10" width="9.140625" style="4" customWidth="1"/>
    <col min="11" max="12" width="9.421875" style="4" customWidth="1"/>
    <col min="13" max="14" width="9.00390625" style="4" customWidth="1"/>
    <col min="15" max="16" width="9.140625" style="4" customWidth="1"/>
    <col min="17" max="17" width="1.7109375" style="4" customWidth="1"/>
    <col min="18" max="18" width="43.7109375" style="4" customWidth="1"/>
    <col min="19" max="16384" width="9.140625" style="4" customWidth="1"/>
  </cols>
  <sheetData>
    <row r="1" spans="1:9" ht="23.25">
      <c r="A1" s="48" t="s">
        <v>179</v>
      </c>
      <c r="B1" s="11"/>
      <c r="C1" s="54"/>
      <c r="D1" s="54"/>
      <c r="E1" s="54"/>
      <c r="F1" s="54"/>
      <c r="G1" s="54"/>
      <c r="H1" s="55"/>
      <c r="I1" s="55"/>
    </row>
    <row r="2" spans="1:2" ht="23.25">
      <c r="A2" s="14" t="s">
        <v>200</v>
      </c>
      <c r="B2" s="1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7" s="65" customFormat="1" ht="24.75" customHeight="1">
      <c r="C4" s="66"/>
      <c r="D4" s="66"/>
      <c r="E4" s="9" t="s">
        <v>52</v>
      </c>
      <c r="F4" s="9"/>
      <c r="G4" s="59" t="s">
        <v>53</v>
      </c>
      <c r="H4" s="59"/>
      <c r="I4" s="59"/>
      <c r="J4" s="59"/>
      <c r="K4" s="59"/>
      <c r="L4" s="59"/>
      <c r="M4" s="59"/>
      <c r="N4" s="59"/>
      <c r="O4" s="59"/>
      <c r="P4" s="59"/>
      <c r="Q4" s="67"/>
    </row>
    <row r="5" spans="3:17" s="65" customFormat="1" ht="24.75" customHeight="1">
      <c r="C5" s="9" t="s">
        <v>205</v>
      </c>
      <c r="D5" s="9"/>
      <c r="E5" s="9" t="s">
        <v>33</v>
      </c>
      <c r="F5" s="9"/>
      <c r="G5" s="9" t="s">
        <v>205</v>
      </c>
      <c r="H5" s="9"/>
      <c r="I5" s="8" t="s">
        <v>34</v>
      </c>
      <c r="J5" s="8"/>
      <c r="K5" s="8" t="s">
        <v>35</v>
      </c>
      <c r="L5" s="8"/>
      <c r="M5" s="8" t="s">
        <v>36</v>
      </c>
      <c r="N5" s="8"/>
      <c r="O5" s="8" t="s">
        <v>37</v>
      </c>
      <c r="P5" s="8"/>
      <c r="Q5" s="67"/>
    </row>
    <row r="6" spans="1:18" s="5" customFormat="1" ht="24.75" customHeight="1">
      <c r="A6" s="20" t="s">
        <v>208</v>
      </c>
      <c r="B6" s="15" t="s">
        <v>280</v>
      </c>
      <c r="C6" s="8" t="s">
        <v>210</v>
      </c>
      <c r="D6" s="8"/>
      <c r="E6" s="8" t="s">
        <v>54</v>
      </c>
      <c r="F6" s="8"/>
      <c r="G6" s="8" t="s">
        <v>210</v>
      </c>
      <c r="H6" s="8"/>
      <c r="I6" s="8" t="s">
        <v>39</v>
      </c>
      <c r="J6" s="8"/>
      <c r="K6" s="8" t="s">
        <v>40</v>
      </c>
      <c r="L6" s="8"/>
      <c r="M6" s="8" t="s">
        <v>41</v>
      </c>
      <c r="N6" s="8"/>
      <c r="O6" s="8" t="s">
        <v>42</v>
      </c>
      <c r="P6" s="8"/>
      <c r="Q6" s="8"/>
      <c r="R6" s="15" t="s">
        <v>281</v>
      </c>
    </row>
    <row r="7" spans="1:18" s="3" customFormat="1" ht="23.25">
      <c r="A7" s="20" t="s">
        <v>215</v>
      </c>
      <c r="B7" s="11"/>
      <c r="C7" s="8"/>
      <c r="D7" s="8"/>
      <c r="E7" s="8" t="s">
        <v>43</v>
      </c>
      <c r="F7" s="8"/>
      <c r="G7" s="11"/>
      <c r="H7" s="11"/>
      <c r="I7" s="8" t="s">
        <v>55</v>
      </c>
      <c r="J7" s="8"/>
      <c r="K7" s="8" t="s">
        <v>56</v>
      </c>
      <c r="L7" s="8"/>
      <c r="M7" s="8" t="s">
        <v>57</v>
      </c>
      <c r="N7" s="8"/>
      <c r="O7" s="8" t="s">
        <v>58</v>
      </c>
      <c r="P7" s="8"/>
      <c r="Q7" s="8"/>
      <c r="R7"/>
    </row>
    <row r="8" spans="1:18" s="3" customFormat="1" ht="23.25">
      <c r="A8"/>
      <c r="B8"/>
      <c r="C8" s="85"/>
      <c r="D8" s="85"/>
      <c r="E8" s="85"/>
      <c r="F8" s="85"/>
      <c r="G8" s="1"/>
      <c r="H8" s="1"/>
      <c r="I8" s="2" t="s">
        <v>48</v>
      </c>
      <c r="J8" s="2"/>
      <c r="K8" s="2" t="s">
        <v>49</v>
      </c>
      <c r="L8" s="2"/>
      <c r="M8" s="2" t="s">
        <v>50</v>
      </c>
      <c r="N8" s="2"/>
      <c r="O8" s="2" t="s">
        <v>51</v>
      </c>
      <c r="P8" s="2"/>
      <c r="Q8" s="8"/>
      <c r="R8" s="11"/>
    </row>
    <row r="9" spans="2:17" s="3" customFormat="1" ht="21">
      <c r="B9" s="8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/>
    </row>
    <row r="10" spans="2:17" s="3" customFormat="1" ht="21">
      <c r="B10" s="8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5"/>
    </row>
    <row r="11" spans="1:18" s="61" customFormat="1" ht="9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/>
      <c r="R11" s="19">
        <v>17</v>
      </c>
    </row>
    <row r="12" spans="1:18" s="35" customFormat="1" ht="21.75">
      <c r="A12" s="33"/>
      <c r="B12" s="21" t="s">
        <v>220</v>
      </c>
      <c r="C12" s="36">
        <v>2124</v>
      </c>
      <c r="D12" s="34">
        <v>100</v>
      </c>
      <c r="E12" s="36">
        <v>1302</v>
      </c>
      <c r="F12" s="34">
        <v>61.3</v>
      </c>
      <c r="G12" s="36">
        <v>822</v>
      </c>
      <c r="H12" s="34">
        <v>38.7</v>
      </c>
      <c r="I12" s="36">
        <v>71</v>
      </c>
      <c r="J12" s="34">
        <v>8.64</v>
      </c>
      <c r="K12" s="36">
        <v>133</v>
      </c>
      <c r="L12" s="34">
        <v>16.18</v>
      </c>
      <c r="M12" s="36">
        <v>62</v>
      </c>
      <c r="N12" s="34">
        <v>7.54</v>
      </c>
      <c r="O12" s="36">
        <v>556</v>
      </c>
      <c r="P12" s="34">
        <v>67.64</v>
      </c>
      <c r="R12" s="23" t="s">
        <v>210</v>
      </c>
    </row>
    <row r="13" spans="1:18" ht="9.75" customHeight="1">
      <c r="A13" s="20"/>
      <c r="B13" s="3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R13" s="3"/>
    </row>
    <row r="14" spans="1:18" ht="21">
      <c r="A14" s="42">
        <v>151</v>
      </c>
      <c r="B14" s="30" t="s">
        <v>282</v>
      </c>
      <c r="R14" s="30" t="s">
        <v>283</v>
      </c>
    </row>
    <row r="15" spans="1:18" ht="21">
      <c r="A15" s="42"/>
      <c r="B15" s="30" t="s">
        <v>284</v>
      </c>
      <c r="C15" s="32">
        <v>167</v>
      </c>
      <c r="D15" s="31">
        <v>100</v>
      </c>
      <c r="E15" s="32">
        <v>97</v>
      </c>
      <c r="F15" s="31">
        <v>58.08</v>
      </c>
      <c r="G15" s="32">
        <v>70</v>
      </c>
      <c r="H15" s="31">
        <v>41.92</v>
      </c>
      <c r="I15" s="32">
        <v>9</v>
      </c>
      <c r="J15" s="31">
        <v>12.86</v>
      </c>
      <c r="K15" s="32">
        <v>9</v>
      </c>
      <c r="L15" s="31">
        <v>12.86</v>
      </c>
      <c r="M15" s="32">
        <v>4</v>
      </c>
      <c r="N15" s="31">
        <v>5.71</v>
      </c>
      <c r="O15" s="32">
        <v>48</v>
      </c>
      <c r="P15" s="31">
        <v>68.57</v>
      </c>
      <c r="R15" s="30" t="s">
        <v>285</v>
      </c>
    </row>
    <row r="16" spans="1:18" ht="21">
      <c r="A16" s="42">
        <v>152</v>
      </c>
      <c r="B16" s="30" t="s">
        <v>286</v>
      </c>
      <c r="C16" s="32">
        <v>24</v>
      </c>
      <c r="D16" s="31">
        <v>100</v>
      </c>
      <c r="E16" s="32">
        <v>13</v>
      </c>
      <c r="F16" s="31">
        <v>54.17</v>
      </c>
      <c r="G16" s="32">
        <v>11</v>
      </c>
      <c r="H16" s="31">
        <v>45.83</v>
      </c>
      <c r="I16" s="32">
        <v>1</v>
      </c>
      <c r="J16" s="31">
        <v>9.09</v>
      </c>
      <c r="K16" s="32">
        <v>3</v>
      </c>
      <c r="L16" s="31">
        <v>27.27</v>
      </c>
      <c r="M16" s="32" t="s">
        <v>224</v>
      </c>
      <c r="N16" s="31" t="s">
        <v>225</v>
      </c>
      <c r="O16" s="32">
        <v>7</v>
      </c>
      <c r="P16" s="31">
        <v>63.64</v>
      </c>
      <c r="R16" s="30" t="s">
        <v>287</v>
      </c>
    </row>
    <row r="17" spans="1:18" ht="21">
      <c r="A17" s="42">
        <v>153</v>
      </c>
      <c r="B17" s="30" t="s">
        <v>288</v>
      </c>
      <c r="R17" s="30" t="s">
        <v>289</v>
      </c>
    </row>
    <row r="18" spans="1:18" ht="21">
      <c r="A18" s="42"/>
      <c r="B18" s="30" t="s">
        <v>290</v>
      </c>
      <c r="C18" s="32">
        <v>177</v>
      </c>
      <c r="D18" s="31">
        <v>100</v>
      </c>
      <c r="E18" s="32">
        <v>116</v>
      </c>
      <c r="F18" s="31">
        <v>65.54</v>
      </c>
      <c r="G18" s="32">
        <v>61</v>
      </c>
      <c r="H18" s="31">
        <v>34.46</v>
      </c>
      <c r="I18" s="32">
        <v>5</v>
      </c>
      <c r="J18" s="31">
        <v>8.2</v>
      </c>
      <c r="K18" s="32">
        <v>22</v>
      </c>
      <c r="L18" s="31">
        <v>36.07</v>
      </c>
      <c r="M18" s="32">
        <v>6</v>
      </c>
      <c r="N18" s="31">
        <v>9.84</v>
      </c>
      <c r="O18" s="32">
        <v>28</v>
      </c>
      <c r="P18" s="31">
        <v>45.9</v>
      </c>
      <c r="R18" s="30" t="s">
        <v>291</v>
      </c>
    </row>
    <row r="19" spans="1:18" ht="21">
      <c r="A19" s="42">
        <v>154</v>
      </c>
      <c r="B19" s="30" t="s">
        <v>292</v>
      </c>
      <c r="C19" s="32">
        <v>151</v>
      </c>
      <c r="D19" s="31">
        <v>100</v>
      </c>
      <c r="E19" s="32">
        <v>92</v>
      </c>
      <c r="F19" s="31">
        <v>60.93</v>
      </c>
      <c r="G19" s="32">
        <v>59</v>
      </c>
      <c r="H19" s="31">
        <v>39.07</v>
      </c>
      <c r="I19" s="32">
        <v>3</v>
      </c>
      <c r="J19" s="31">
        <v>5.08</v>
      </c>
      <c r="K19" s="32">
        <v>8</v>
      </c>
      <c r="L19" s="31">
        <v>13.56</v>
      </c>
      <c r="M19" s="32">
        <v>2</v>
      </c>
      <c r="N19" s="31">
        <v>3.39</v>
      </c>
      <c r="O19" s="32">
        <v>46</v>
      </c>
      <c r="P19" s="31">
        <v>77.97</v>
      </c>
      <c r="R19" s="30" t="s">
        <v>293</v>
      </c>
    </row>
    <row r="20" spans="1:18" ht="21">
      <c r="A20" s="42">
        <v>155</v>
      </c>
      <c r="B20" s="30" t="s">
        <v>294</v>
      </c>
      <c r="C20" s="32">
        <v>51</v>
      </c>
      <c r="D20" s="31">
        <v>100</v>
      </c>
      <c r="E20" s="32">
        <v>31</v>
      </c>
      <c r="F20" s="31">
        <v>60.78</v>
      </c>
      <c r="G20" s="32">
        <v>20</v>
      </c>
      <c r="H20" s="31">
        <v>39.22</v>
      </c>
      <c r="I20" s="32">
        <v>3</v>
      </c>
      <c r="J20" s="31">
        <v>15</v>
      </c>
      <c r="K20" s="32">
        <v>4</v>
      </c>
      <c r="L20" s="31">
        <v>20</v>
      </c>
      <c r="M20" s="32">
        <v>1</v>
      </c>
      <c r="N20" s="31">
        <v>5</v>
      </c>
      <c r="O20" s="32">
        <v>12</v>
      </c>
      <c r="P20" s="31">
        <v>60</v>
      </c>
      <c r="R20" s="30" t="s">
        <v>295</v>
      </c>
    </row>
    <row r="21" spans="1:18" ht="21">
      <c r="A21" s="42">
        <v>160</v>
      </c>
      <c r="B21" s="30" t="s">
        <v>223</v>
      </c>
      <c r="C21" s="32">
        <v>87</v>
      </c>
      <c r="D21" s="31">
        <v>100</v>
      </c>
      <c r="E21" s="32">
        <v>65</v>
      </c>
      <c r="F21" s="31">
        <v>74.71</v>
      </c>
      <c r="G21" s="32">
        <v>22</v>
      </c>
      <c r="H21" s="31">
        <v>25.29</v>
      </c>
      <c r="I21" s="32" t="s">
        <v>224</v>
      </c>
      <c r="J21" s="31" t="s">
        <v>225</v>
      </c>
      <c r="K21" s="32">
        <v>6</v>
      </c>
      <c r="L21" s="31">
        <v>27.27</v>
      </c>
      <c r="M21" s="32">
        <v>1</v>
      </c>
      <c r="N21" s="31">
        <v>4.55</v>
      </c>
      <c r="O21" s="32">
        <v>15</v>
      </c>
      <c r="P21" s="31">
        <v>68.18</v>
      </c>
      <c r="R21" s="30" t="s">
        <v>226</v>
      </c>
    </row>
    <row r="22" spans="1:18" ht="21">
      <c r="A22" s="42">
        <v>171</v>
      </c>
      <c r="B22" s="30" t="s">
        <v>296</v>
      </c>
      <c r="C22" s="32">
        <v>58</v>
      </c>
      <c r="D22" s="31">
        <v>100</v>
      </c>
      <c r="E22" s="32">
        <v>36</v>
      </c>
      <c r="F22" s="31">
        <v>62.07</v>
      </c>
      <c r="G22" s="32">
        <v>22</v>
      </c>
      <c r="H22" s="31">
        <v>37.93</v>
      </c>
      <c r="I22" s="32">
        <v>1</v>
      </c>
      <c r="J22" s="31">
        <v>4.55</v>
      </c>
      <c r="K22" s="32">
        <v>3</v>
      </c>
      <c r="L22" s="31">
        <v>13.64</v>
      </c>
      <c r="M22" s="32">
        <v>2</v>
      </c>
      <c r="N22" s="31">
        <v>9.09</v>
      </c>
      <c r="O22" s="32">
        <v>16</v>
      </c>
      <c r="P22" s="31">
        <v>72.73</v>
      </c>
      <c r="R22" s="30" t="s">
        <v>297</v>
      </c>
    </row>
    <row r="23" spans="1:18" ht="21">
      <c r="A23" s="42">
        <v>172</v>
      </c>
      <c r="B23" s="30" t="s">
        <v>298</v>
      </c>
      <c r="C23" s="32">
        <v>23</v>
      </c>
      <c r="D23" s="31">
        <v>100</v>
      </c>
      <c r="E23" s="32">
        <v>14</v>
      </c>
      <c r="F23" s="31">
        <v>60.87</v>
      </c>
      <c r="G23" s="32">
        <v>9</v>
      </c>
      <c r="H23" s="31">
        <v>39.13</v>
      </c>
      <c r="I23" s="32" t="s">
        <v>224</v>
      </c>
      <c r="J23" s="31" t="s">
        <v>225</v>
      </c>
      <c r="K23" s="32">
        <v>1</v>
      </c>
      <c r="L23" s="31">
        <v>11.11</v>
      </c>
      <c r="M23" s="32">
        <v>1</v>
      </c>
      <c r="N23" s="31">
        <v>11.11</v>
      </c>
      <c r="O23" s="32">
        <v>7</v>
      </c>
      <c r="P23" s="31">
        <v>77.78</v>
      </c>
      <c r="R23" s="30" t="s">
        <v>299</v>
      </c>
    </row>
    <row r="24" spans="1:18" ht="21">
      <c r="A24" s="42">
        <v>173</v>
      </c>
      <c r="B24" s="30" t="s">
        <v>300</v>
      </c>
      <c r="C24" s="32">
        <v>2</v>
      </c>
      <c r="D24" s="31">
        <v>100</v>
      </c>
      <c r="E24" s="32">
        <v>1</v>
      </c>
      <c r="F24" s="31">
        <v>50</v>
      </c>
      <c r="G24" s="32">
        <v>1</v>
      </c>
      <c r="H24" s="31">
        <v>50</v>
      </c>
      <c r="I24" s="32" t="s">
        <v>224</v>
      </c>
      <c r="J24" s="31" t="s">
        <v>225</v>
      </c>
      <c r="K24" s="32" t="s">
        <v>224</v>
      </c>
      <c r="L24" s="31" t="s">
        <v>225</v>
      </c>
      <c r="M24" s="32" t="s">
        <v>224</v>
      </c>
      <c r="N24" s="31" t="s">
        <v>225</v>
      </c>
      <c r="O24" s="32">
        <v>1</v>
      </c>
      <c r="P24" s="31">
        <v>100</v>
      </c>
      <c r="R24" s="30" t="s">
        <v>301</v>
      </c>
    </row>
    <row r="25" spans="1:18" ht="21">
      <c r="A25" s="42">
        <v>181</v>
      </c>
      <c r="B25" s="30" t="s">
        <v>302</v>
      </c>
      <c r="C25" s="32">
        <v>120</v>
      </c>
      <c r="D25" s="31">
        <v>100</v>
      </c>
      <c r="E25" s="32">
        <v>78</v>
      </c>
      <c r="F25" s="31">
        <v>65</v>
      </c>
      <c r="G25" s="32">
        <v>42</v>
      </c>
      <c r="H25" s="31">
        <v>35</v>
      </c>
      <c r="I25" s="32">
        <v>4</v>
      </c>
      <c r="J25" s="31">
        <v>9.52</v>
      </c>
      <c r="K25" s="32">
        <v>3</v>
      </c>
      <c r="L25" s="31">
        <v>7.14</v>
      </c>
      <c r="M25" s="32">
        <v>7</v>
      </c>
      <c r="N25" s="31">
        <v>16.67</v>
      </c>
      <c r="O25" s="32">
        <v>28</v>
      </c>
      <c r="P25" s="31">
        <v>66.67</v>
      </c>
      <c r="R25" s="30" t="s">
        <v>303</v>
      </c>
    </row>
    <row r="26" spans="1:18" ht="21">
      <c r="A26" s="42">
        <v>182</v>
      </c>
      <c r="B26" s="30" t="s">
        <v>304</v>
      </c>
      <c r="C26" s="32">
        <v>1</v>
      </c>
      <c r="D26" s="31">
        <v>100</v>
      </c>
      <c r="E26" s="32">
        <v>1</v>
      </c>
      <c r="F26" s="31">
        <v>100</v>
      </c>
      <c r="G26" s="32" t="s">
        <v>224</v>
      </c>
      <c r="H26" s="31" t="s">
        <v>225</v>
      </c>
      <c r="I26" s="31" t="s">
        <v>225</v>
      </c>
      <c r="J26" s="31" t="s">
        <v>225</v>
      </c>
      <c r="K26" s="31" t="s">
        <v>225</v>
      </c>
      <c r="L26" s="31" t="s">
        <v>225</v>
      </c>
      <c r="M26" s="31" t="s">
        <v>225</v>
      </c>
      <c r="N26" s="31" t="s">
        <v>225</v>
      </c>
      <c r="O26" s="31" t="s">
        <v>225</v>
      </c>
      <c r="P26" s="31" t="s">
        <v>225</v>
      </c>
      <c r="R26" s="30" t="s">
        <v>305</v>
      </c>
    </row>
    <row r="27" spans="1:18" ht="21">
      <c r="A27" s="42">
        <v>191</v>
      </c>
      <c r="B27" s="30" t="s">
        <v>306</v>
      </c>
      <c r="R27" s="30" t="s">
        <v>307</v>
      </c>
    </row>
    <row r="28" spans="1:18" ht="21">
      <c r="A28" s="42"/>
      <c r="B28" s="30" t="s">
        <v>308</v>
      </c>
      <c r="C28" s="32">
        <v>10</v>
      </c>
      <c r="D28" s="31">
        <v>100</v>
      </c>
      <c r="E28" s="32">
        <v>5</v>
      </c>
      <c r="F28" s="31">
        <v>50</v>
      </c>
      <c r="G28" s="32">
        <v>5</v>
      </c>
      <c r="H28" s="31">
        <v>50</v>
      </c>
      <c r="I28" s="32" t="s">
        <v>224</v>
      </c>
      <c r="J28" s="31" t="s">
        <v>225</v>
      </c>
      <c r="K28" s="32" t="s">
        <v>224</v>
      </c>
      <c r="L28" s="31" t="s">
        <v>225</v>
      </c>
      <c r="M28" s="32" t="s">
        <v>224</v>
      </c>
      <c r="N28" s="31" t="s">
        <v>225</v>
      </c>
      <c r="O28" s="32">
        <v>5</v>
      </c>
      <c r="P28" s="31">
        <v>100</v>
      </c>
      <c r="R28" s="30" t="s">
        <v>309</v>
      </c>
    </row>
    <row r="29" spans="1:18" ht="21">
      <c r="A29" s="42">
        <v>192</v>
      </c>
      <c r="B29" s="30" t="s">
        <v>310</v>
      </c>
      <c r="C29" s="32">
        <v>7</v>
      </c>
      <c r="D29" s="31">
        <v>100</v>
      </c>
      <c r="E29" s="32">
        <v>3</v>
      </c>
      <c r="F29" s="31">
        <v>42.86</v>
      </c>
      <c r="G29" s="32">
        <v>4</v>
      </c>
      <c r="H29" s="31">
        <v>57.14</v>
      </c>
      <c r="I29" s="32" t="s">
        <v>224</v>
      </c>
      <c r="J29" s="31" t="s">
        <v>225</v>
      </c>
      <c r="K29" s="32" t="s">
        <v>224</v>
      </c>
      <c r="L29" s="31" t="s">
        <v>225</v>
      </c>
      <c r="M29" s="32" t="s">
        <v>224</v>
      </c>
      <c r="N29" s="31" t="s">
        <v>225</v>
      </c>
      <c r="O29" s="32">
        <v>4</v>
      </c>
      <c r="P29" s="31">
        <v>100</v>
      </c>
      <c r="R29" s="30" t="s">
        <v>311</v>
      </c>
    </row>
    <row r="30" spans="1:18" ht="21">
      <c r="A30" s="42">
        <v>201</v>
      </c>
      <c r="B30" s="30" t="s">
        <v>312</v>
      </c>
      <c r="C30" s="32">
        <v>22</v>
      </c>
      <c r="D30" s="31">
        <v>100</v>
      </c>
      <c r="E30" s="32">
        <v>13</v>
      </c>
      <c r="F30" s="31">
        <v>59.09</v>
      </c>
      <c r="G30" s="32">
        <v>9</v>
      </c>
      <c r="H30" s="31">
        <v>40.91</v>
      </c>
      <c r="I30" s="32">
        <v>2</v>
      </c>
      <c r="J30" s="31">
        <v>22.22</v>
      </c>
      <c r="K30" s="32">
        <v>2</v>
      </c>
      <c r="L30" s="31">
        <v>22.22</v>
      </c>
      <c r="M30" s="32" t="s">
        <v>224</v>
      </c>
      <c r="N30" s="31" t="s">
        <v>225</v>
      </c>
      <c r="O30" s="32">
        <v>5</v>
      </c>
      <c r="P30" s="31">
        <v>55.56</v>
      </c>
      <c r="R30" s="30" t="s">
        <v>313</v>
      </c>
    </row>
    <row r="31" spans="1:18" ht="21">
      <c r="A31" s="42">
        <v>202</v>
      </c>
      <c r="B31" s="30" t="s">
        <v>314</v>
      </c>
      <c r="C31" s="32">
        <v>98</v>
      </c>
      <c r="D31" s="31">
        <v>100</v>
      </c>
      <c r="E31" s="32">
        <v>55</v>
      </c>
      <c r="F31" s="31">
        <v>56.12</v>
      </c>
      <c r="G31" s="32">
        <v>43</v>
      </c>
      <c r="H31" s="31">
        <v>43.88</v>
      </c>
      <c r="I31" s="32">
        <v>3</v>
      </c>
      <c r="J31" s="31">
        <v>6.98</v>
      </c>
      <c r="K31" s="32">
        <v>10</v>
      </c>
      <c r="L31" s="31">
        <v>23.26</v>
      </c>
      <c r="M31" s="32">
        <v>1</v>
      </c>
      <c r="N31" s="31">
        <v>2.33</v>
      </c>
      <c r="O31" s="32">
        <v>29</v>
      </c>
      <c r="P31" s="31">
        <v>67.44</v>
      </c>
      <c r="R31" s="30" t="s">
        <v>315</v>
      </c>
    </row>
    <row r="32" spans="1:18" ht="21">
      <c r="A32" s="42"/>
      <c r="B32" s="30"/>
      <c r="R32" s="30" t="s">
        <v>316</v>
      </c>
    </row>
    <row r="33" spans="1:18" ht="21">
      <c r="A33" s="42">
        <v>210</v>
      </c>
      <c r="B33" s="30" t="s">
        <v>240</v>
      </c>
      <c r="C33" s="32">
        <v>33</v>
      </c>
      <c r="D33" s="31">
        <v>100</v>
      </c>
      <c r="E33" s="32">
        <v>15</v>
      </c>
      <c r="F33" s="31">
        <v>45.45</v>
      </c>
      <c r="G33" s="32">
        <v>18</v>
      </c>
      <c r="H33" s="31">
        <v>54.55</v>
      </c>
      <c r="I33" s="32">
        <v>3</v>
      </c>
      <c r="J33" s="31">
        <v>16.67</v>
      </c>
      <c r="K33" s="32">
        <v>2</v>
      </c>
      <c r="L33" s="31">
        <v>11.11</v>
      </c>
      <c r="M33" s="32" t="s">
        <v>224</v>
      </c>
      <c r="N33" s="31" t="s">
        <v>225</v>
      </c>
      <c r="O33" s="32">
        <v>13</v>
      </c>
      <c r="P33" s="31">
        <v>72.22</v>
      </c>
      <c r="R33" s="30" t="s">
        <v>241</v>
      </c>
    </row>
    <row r="34" spans="1:18" ht="21">
      <c r="A34" s="42">
        <v>221</v>
      </c>
      <c r="B34" s="40" t="s">
        <v>317</v>
      </c>
      <c r="C34" s="32">
        <v>12</v>
      </c>
      <c r="D34" s="31">
        <v>100</v>
      </c>
      <c r="E34" s="32">
        <v>7</v>
      </c>
      <c r="F34" s="31">
        <v>58.33</v>
      </c>
      <c r="G34" s="32">
        <v>5</v>
      </c>
      <c r="H34" s="31">
        <v>41.67</v>
      </c>
      <c r="I34" s="32" t="s">
        <v>224</v>
      </c>
      <c r="J34" s="31" t="s">
        <v>225</v>
      </c>
      <c r="K34" s="32">
        <v>1</v>
      </c>
      <c r="L34" s="31">
        <v>20</v>
      </c>
      <c r="M34" s="32" t="s">
        <v>224</v>
      </c>
      <c r="N34" s="31" t="s">
        <v>225</v>
      </c>
      <c r="O34" s="32">
        <v>4</v>
      </c>
      <c r="P34" s="31">
        <v>80</v>
      </c>
      <c r="R34" s="30" t="s">
        <v>318</v>
      </c>
    </row>
    <row r="35" spans="1:18" ht="21">
      <c r="A35" s="42">
        <v>222</v>
      </c>
      <c r="B35" s="40" t="s">
        <v>319</v>
      </c>
      <c r="C35" s="32">
        <v>38</v>
      </c>
      <c r="D35" s="31">
        <v>100</v>
      </c>
      <c r="E35" s="32">
        <v>22</v>
      </c>
      <c r="F35" s="31">
        <v>57.89</v>
      </c>
      <c r="G35" s="32">
        <v>16</v>
      </c>
      <c r="H35" s="31">
        <v>42.11</v>
      </c>
      <c r="I35" s="32">
        <v>1</v>
      </c>
      <c r="J35" s="31">
        <v>6.25</v>
      </c>
      <c r="K35" s="32">
        <v>7</v>
      </c>
      <c r="L35" s="31">
        <v>43.75</v>
      </c>
      <c r="M35" s="32">
        <v>1</v>
      </c>
      <c r="N35" s="31">
        <v>6.25</v>
      </c>
      <c r="O35" s="32">
        <v>7</v>
      </c>
      <c r="P35" s="31">
        <v>43.75</v>
      </c>
      <c r="R35" s="30" t="s">
        <v>320</v>
      </c>
    </row>
    <row r="36" spans="1:18" ht="21">
      <c r="A36" s="42">
        <v>231</v>
      </c>
      <c r="B36" s="30" t="s">
        <v>321</v>
      </c>
      <c r="C36" s="32">
        <v>2</v>
      </c>
      <c r="D36" s="31">
        <v>100</v>
      </c>
      <c r="E36" s="32">
        <v>2</v>
      </c>
      <c r="F36" s="31">
        <v>100</v>
      </c>
      <c r="G36" s="32" t="s">
        <v>224</v>
      </c>
      <c r="H36" s="31" t="s">
        <v>225</v>
      </c>
      <c r="I36" s="31" t="s">
        <v>225</v>
      </c>
      <c r="J36" s="31" t="s">
        <v>225</v>
      </c>
      <c r="K36" s="31" t="s">
        <v>225</v>
      </c>
      <c r="L36" s="31" t="s">
        <v>225</v>
      </c>
      <c r="M36" s="31" t="s">
        <v>225</v>
      </c>
      <c r="N36" s="31" t="s">
        <v>225</v>
      </c>
      <c r="O36" s="31" t="s">
        <v>225</v>
      </c>
      <c r="P36" s="31" t="s">
        <v>225</v>
      </c>
      <c r="R36" s="30" t="s">
        <v>322</v>
      </c>
    </row>
    <row r="37" spans="1:9" ht="23.25">
      <c r="A37" s="48" t="s">
        <v>152</v>
      </c>
      <c r="B37" s="11"/>
      <c r="C37" s="54"/>
      <c r="D37" s="54"/>
      <c r="E37" s="54"/>
      <c r="F37" s="54"/>
      <c r="G37" s="54"/>
      <c r="H37" s="55"/>
      <c r="I37" s="55"/>
    </row>
    <row r="38" spans="1:2" ht="23.25">
      <c r="A38" s="14" t="s">
        <v>63</v>
      </c>
      <c r="B38" s="11"/>
    </row>
    <row r="39" spans="1:18" ht="1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3:17" s="65" customFormat="1" ht="24.75" customHeight="1">
      <c r="C40" s="66"/>
      <c r="D40" s="66"/>
      <c r="E40" s="9" t="s">
        <v>52</v>
      </c>
      <c r="F40" s="9"/>
      <c r="G40" s="59" t="s">
        <v>53</v>
      </c>
      <c r="H40" s="59"/>
      <c r="I40" s="59"/>
      <c r="J40" s="59"/>
      <c r="K40" s="59"/>
      <c r="L40" s="59"/>
      <c r="M40" s="59"/>
      <c r="N40" s="59"/>
      <c r="O40" s="59"/>
      <c r="P40" s="59"/>
      <c r="Q40" s="67"/>
    </row>
    <row r="41" spans="3:17" s="65" customFormat="1" ht="24.75" customHeight="1">
      <c r="C41" s="9" t="s">
        <v>205</v>
      </c>
      <c r="D41" s="9"/>
      <c r="E41" s="9" t="s">
        <v>33</v>
      </c>
      <c r="F41" s="9"/>
      <c r="G41" s="9" t="s">
        <v>205</v>
      </c>
      <c r="H41" s="9"/>
      <c r="I41" s="8" t="s">
        <v>34</v>
      </c>
      <c r="J41" s="8"/>
      <c r="K41" s="8" t="s">
        <v>35</v>
      </c>
      <c r="L41" s="8"/>
      <c r="M41" s="8" t="s">
        <v>36</v>
      </c>
      <c r="N41" s="8"/>
      <c r="O41" s="8" t="s">
        <v>37</v>
      </c>
      <c r="P41" s="8"/>
      <c r="Q41" s="67"/>
    </row>
    <row r="42" spans="1:18" s="5" customFormat="1" ht="24.75" customHeight="1">
      <c r="A42" s="20" t="s">
        <v>208</v>
      </c>
      <c r="B42" s="15" t="s">
        <v>280</v>
      </c>
      <c r="C42" s="8" t="s">
        <v>210</v>
      </c>
      <c r="D42" s="8"/>
      <c r="E42" s="8" t="s">
        <v>54</v>
      </c>
      <c r="F42" s="8"/>
      <c r="G42" s="8" t="s">
        <v>210</v>
      </c>
      <c r="H42" s="8"/>
      <c r="I42" s="8" t="s">
        <v>39</v>
      </c>
      <c r="J42" s="8"/>
      <c r="K42" s="8" t="s">
        <v>40</v>
      </c>
      <c r="L42" s="8"/>
      <c r="M42" s="8" t="s">
        <v>41</v>
      </c>
      <c r="N42" s="8"/>
      <c r="O42" s="8" t="s">
        <v>42</v>
      </c>
      <c r="P42" s="8"/>
      <c r="Q42" s="8"/>
      <c r="R42" s="15" t="s">
        <v>281</v>
      </c>
    </row>
    <row r="43" spans="1:18" s="3" customFormat="1" ht="23.25">
      <c r="A43" s="20" t="s">
        <v>215</v>
      </c>
      <c r="B43" s="11"/>
      <c r="C43" s="8"/>
      <c r="D43" s="8"/>
      <c r="E43" s="8" t="s">
        <v>43</v>
      </c>
      <c r="F43" s="8"/>
      <c r="G43" s="11"/>
      <c r="H43" s="11"/>
      <c r="I43" s="8" t="s">
        <v>55</v>
      </c>
      <c r="J43" s="8"/>
      <c r="K43" s="8" t="s">
        <v>56</v>
      </c>
      <c r="L43" s="8"/>
      <c r="M43" s="8" t="s">
        <v>57</v>
      </c>
      <c r="N43" s="8"/>
      <c r="O43" s="8" t="s">
        <v>58</v>
      </c>
      <c r="P43" s="8"/>
      <c r="Q43" s="8"/>
      <c r="R43"/>
    </row>
    <row r="44" spans="1:18" s="3" customFormat="1" ht="23.25">
      <c r="A44"/>
      <c r="B44"/>
      <c r="C44" s="85"/>
      <c r="D44" s="85"/>
      <c r="E44" s="85"/>
      <c r="F44" s="85"/>
      <c r="G44" s="1"/>
      <c r="H44" s="1"/>
      <c r="I44" s="2" t="s">
        <v>48</v>
      </c>
      <c r="J44" s="2"/>
      <c r="K44" s="2" t="s">
        <v>49</v>
      </c>
      <c r="L44" s="2"/>
      <c r="M44" s="2" t="s">
        <v>50</v>
      </c>
      <c r="N44" s="2"/>
      <c r="O44" s="2" t="s">
        <v>51</v>
      </c>
      <c r="P44" s="2"/>
      <c r="Q44" s="8"/>
      <c r="R44" s="11"/>
    </row>
    <row r="45" spans="2:17" s="3" customFormat="1" ht="21">
      <c r="B45" s="8"/>
      <c r="C45" s="15" t="s">
        <v>216</v>
      </c>
      <c r="D45" s="15" t="s">
        <v>217</v>
      </c>
      <c r="E45" s="15" t="s">
        <v>216</v>
      </c>
      <c r="F45" s="15" t="s">
        <v>217</v>
      </c>
      <c r="G45" s="15" t="s">
        <v>216</v>
      </c>
      <c r="H45" s="15" t="s">
        <v>217</v>
      </c>
      <c r="I45" s="15" t="s">
        <v>216</v>
      </c>
      <c r="J45" s="15" t="s">
        <v>217</v>
      </c>
      <c r="K45" s="15" t="s">
        <v>216</v>
      </c>
      <c r="L45" s="15" t="s">
        <v>217</v>
      </c>
      <c r="M45" s="15" t="s">
        <v>216</v>
      </c>
      <c r="N45" s="15" t="s">
        <v>217</v>
      </c>
      <c r="O45" s="15" t="s">
        <v>216</v>
      </c>
      <c r="P45" s="15" t="s">
        <v>217</v>
      </c>
      <c r="Q45" s="15"/>
    </row>
    <row r="46" spans="2:17" s="3" customFormat="1" ht="21">
      <c r="B46" s="8"/>
      <c r="C46" s="18" t="s">
        <v>218</v>
      </c>
      <c r="D46" s="18" t="s">
        <v>219</v>
      </c>
      <c r="E46" s="18" t="s">
        <v>218</v>
      </c>
      <c r="F46" s="18" t="s">
        <v>219</v>
      </c>
      <c r="G46" s="18" t="s">
        <v>218</v>
      </c>
      <c r="H46" s="18" t="s">
        <v>219</v>
      </c>
      <c r="I46" s="18" t="s">
        <v>218</v>
      </c>
      <c r="J46" s="18" t="s">
        <v>219</v>
      </c>
      <c r="K46" s="18" t="s">
        <v>218</v>
      </c>
      <c r="L46" s="18" t="s">
        <v>219</v>
      </c>
      <c r="M46" s="18" t="s">
        <v>218</v>
      </c>
      <c r="N46" s="18" t="s">
        <v>219</v>
      </c>
      <c r="O46" s="18" t="s">
        <v>218</v>
      </c>
      <c r="P46" s="18" t="s">
        <v>219</v>
      </c>
      <c r="Q46" s="15"/>
    </row>
    <row r="47" spans="1:18" s="61" customFormat="1" ht="9.75" customHeight="1">
      <c r="A47" s="19">
        <v>1</v>
      </c>
      <c r="B47" s="19">
        <v>2</v>
      </c>
      <c r="C47" s="19">
        <v>3</v>
      </c>
      <c r="D47" s="19">
        <v>4</v>
      </c>
      <c r="E47" s="19">
        <v>5</v>
      </c>
      <c r="F47" s="19">
        <v>6</v>
      </c>
      <c r="G47" s="19">
        <v>7</v>
      </c>
      <c r="H47" s="19">
        <v>8</v>
      </c>
      <c r="I47" s="19">
        <v>9</v>
      </c>
      <c r="J47" s="19">
        <v>10</v>
      </c>
      <c r="K47" s="19">
        <v>11</v>
      </c>
      <c r="L47" s="19">
        <v>12</v>
      </c>
      <c r="M47" s="19">
        <v>13</v>
      </c>
      <c r="N47" s="19">
        <v>14</v>
      </c>
      <c r="O47" s="19">
        <v>15</v>
      </c>
      <c r="P47" s="19">
        <v>16</v>
      </c>
      <c r="Q47" s="19"/>
      <c r="R47" s="19">
        <v>17</v>
      </c>
    </row>
    <row r="48" spans="1:18" ht="21" customHeight="1">
      <c r="A48" s="42">
        <v>232</v>
      </c>
      <c r="B48" s="30" t="s">
        <v>323</v>
      </c>
      <c r="C48" s="32">
        <v>3</v>
      </c>
      <c r="D48" s="31">
        <v>100</v>
      </c>
      <c r="E48" s="32">
        <v>1</v>
      </c>
      <c r="F48" s="31">
        <v>33.33</v>
      </c>
      <c r="G48" s="32">
        <v>2</v>
      </c>
      <c r="H48" s="31">
        <v>66.67</v>
      </c>
      <c r="I48" s="32" t="s">
        <v>224</v>
      </c>
      <c r="J48" s="31" t="s">
        <v>225</v>
      </c>
      <c r="K48" s="32" t="s">
        <v>224</v>
      </c>
      <c r="L48" s="31" t="s">
        <v>225</v>
      </c>
      <c r="M48" s="32" t="s">
        <v>224</v>
      </c>
      <c r="N48" s="31" t="s">
        <v>225</v>
      </c>
      <c r="O48" s="32">
        <v>2</v>
      </c>
      <c r="P48" s="31">
        <v>100</v>
      </c>
      <c r="R48" s="30" t="s">
        <v>324</v>
      </c>
    </row>
    <row r="49" spans="1:18" ht="21" customHeight="1">
      <c r="A49" s="42">
        <v>233</v>
      </c>
      <c r="B49" s="30" t="s">
        <v>325</v>
      </c>
      <c r="C49" s="32">
        <v>1</v>
      </c>
      <c r="D49" s="31">
        <v>100</v>
      </c>
      <c r="E49" s="32" t="s">
        <v>224</v>
      </c>
      <c r="F49" s="31" t="s">
        <v>225</v>
      </c>
      <c r="G49" s="32">
        <v>1</v>
      </c>
      <c r="H49" s="31">
        <v>100</v>
      </c>
      <c r="I49" s="32" t="s">
        <v>224</v>
      </c>
      <c r="J49" s="31" t="s">
        <v>225</v>
      </c>
      <c r="K49" s="32">
        <v>1</v>
      </c>
      <c r="L49" s="31">
        <v>100</v>
      </c>
      <c r="M49" s="32" t="s">
        <v>224</v>
      </c>
      <c r="N49" s="31" t="s">
        <v>225</v>
      </c>
      <c r="O49" s="32" t="s">
        <v>224</v>
      </c>
      <c r="P49" s="31" t="s">
        <v>225</v>
      </c>
      <c r="R49" s="30" t="s">
        <v>326</v>
      </c>
    </row>
    <row r="50" spans="1:18" ht="21" customHeight="1">
      <c r="A50" s="42">
        <v>241</v>
      </c>
      <c r="B50" s="30" t="s">
        <v>327</v>
      </c>
      <c r="C50" s="32">
        <v>16</v>
      </c>
      <c r="D50" s="31">
        <v>100</v>
      </c>
      <c r="E50" s="32">
        <v>12</v>
      </c>
      <c r="F50" s="31">
        <v>75</v>
      </c>
      <c r="G50" s="32">
        <v>4</v>
      </c>
      <c r="H50" s="31">
        <v>25</v>
      </c>
      <c r="I50" s="32" t="s">
        <v>224</v>
      </c>
      <c r="J50" s="31" t="s">
        <v>225</v>
      </c>
      <c r="K50" s="32">
        <v>1</v>
      </c>
      <c r="L50" s="31">
        <v>25</v>
      </c>
      <c r="M50" s="32">
        <v>1</v>
      </c>
      <c r="N50" s="31">
        <v>25</v>
      </c>
      <c r="O50" s="32">
        <v>2</v>
      </c>
      <c r="P50" s="31">
        <v>50</v>
      </c>
      <c r="R50" s="30" t="s">
        <v>328</v>
      </c>
    </row>
    <row r="51" spans="1:18" ht="21" customHeight="1">
      <c r="A51" s="42">
        <v>242</v>
      </c>
      <c r="B51" s="30" t="s">
        <v>329</v>
      </c>
      <c r="C51" s="32">
        <v>20</v>
      </c>
      <c r="D51" s="31">
        <v>100</v>
      </c>
      <c r="E51" s="32">
        <v>13</v>
      </c>
      <c r="F51" s="31">
        <v>65</v>
      </c>
      <c r="G51" s="32">
        <v>7</v>
      </c>
      <c r="H51" s="31">
        <v>35</v>
      </c>
      <c r="I51" s="32">
        <v>1</v>
      </c>
      <c r="J51" s="31">
        <v>14.29</v>
      </c>
      <c r="K51" s="32" t="s">
        <v>224</v>
      </c>
      <c r="L51" s="31" t="s">
        <v>225</v>
      </c>
      <c r="M51" s="32" t="s">
        <v>224</v>
      </c>
      <c r="N51" s="31" t="s">
        <v>225</v>
      </c>
      <c r="O51" s="32">
        <v>6</v>
      </c>
      <c r="P51" s="31">
        <v>85.71</v>
      </c>
      <c r="R51" s="30" t="s">
        <v>330</v>
      </c>
    </row>
    <row r="52" spans="1:18" ht="21" customHeight="1">
      <c r="A52" s="42">
        <v>251</v>
      </c>
      <c r="B52" s="30" t="s">
        <v>331</v>
      </c>
      <c r="C52" s="32">
        <v>4</v>
      </c>
      <c r="D52" s="31">
        <v>100</v>
      </c>
      <c r="E52" s="32">
        <v>3</v>
      </c>
      <c r="F52" s="31">
        <v>75</v>
      </c>
      <c r="G52" s="32">
        <v>1</v>
      </c>
      <c r="H52" s="31">
        <v>25</v>
      </c>
      <c r="I52" s="32" t="s">
        <v>224</v>
      </c>
      <c r="J52" s="31" t="s">
        <v>225</v>
      </c>
      <c r="K52" s="32" t="s">
        <v>224</v>
      </c>
      <c r="L52" s="31" t="s">
        <v>225</v>
      </c>
      <c r="M52" s="32" t="s">
        <v>224</v>
      </c>
      <c r="N52" s="31" t="s">
        <v>225</v>
      </c>
      <c r="O52" s="32">
        <v>1</v>
      </c>
      <c r="P52" s="31">
        <v>100</v>
      </c>
      <c r="R52" s="30" t="s">
        <v>332</v>
      </c>
    </row>
    <row r="53" spans="1:18" ht="21" customHeight="1">
      <c r="A53" s="42">
        <v>252</v>
      </c>
      <c r="B53" s="30" t="s">
        <v>333</v>
      </c>
      <c r="C53" s="32">
        <v>17</v>
      </c>
      <c r="D53" s="31">
        <v>100</v>
      </c>
      <c r="E53" s="32">
        <v>11</v>
      </c>
      <c r="F53" s="31">
        <v>64.71</v>
      </c>
      <c r="G53" s="32">
        <v>6</v>
      </c>
      <c r="H53" s="31">
        <v>35.29</v>
      </c>
      <c r="I53" s="32">
        <v>1</v>
      </c>
      <c r="J53" s="31">
        <v>16.67</v>
      </c>
      <c r="K53" s="32">
        <v>1</v>
      </c>
      <c r="L53" s="31">
        <v>16.67</v>
      </c>
      <c r="M53" s="32" t="s">
        <v>224</v>
      </c>
      <c r="N53" s="31" t="s">
        <v>225</v>
      </c>
      <c r="O53" s="32">
        <v>4</v>
      </c>
      <c r="P53" s="31">
        <v>66.67</v>
      </c>
      <c r="R53" s="30" t="s">
        <v>334</v>
      </c>
    </row>
    <row r="54" spans="1:18" ht="21" customHeight="1">
      <c r="A54" s="42">
        <v>269</v>
      </c>
      <c r="B54" s="30" t="s">
        <v>335</v>
      </c>
      <c r="C54" s="32">
        <v>514</v>
      </c>
      <c r="D54" s="31">
        <v>100</v>
      </c>
      <c r="E54" s="32">
        <v>333</v>
      </c>
      <c r="F54" s="31">
        <v>64.79</v>
      </c>
      <c r="G54" s="32">
        <v>181</v>
      </c>
      <c r="H54" s="31">
        <v>35.21</v>
      </c>
      <c r="I54" s="32">
        <v>15</v>
      </c>
      <c r="J54" s="31">
        <v>8.29</v>
      </c>
      <c r="K54" s="32">
        <v>27</v>
      </c>
      <c r="L54" s="31">
        <v>14.92</v>
      </c>
      <c r="M54" s="32">
        <v>7</v>
      </c>
      <c r="N54" s="31">
        <v>3.87</v>
      </c>
      <c r="O54" s="32">
        <v>132</v>
      </c>
      <c r="P54" s="31">
        <v>72.93</v>
      </c>
      <c r="R54" s="30" t="s">
        <v>336</v>
      </c>
    </row>
    <row r="55" spans="1:18" ht="21" customHeight="1">
      <c r="A55" s="42">
        <v>271</v>
      </c>
      <c r="B55" s="30" t="s">
        <v>337</v>
      </c>
      <c r="C55" s="32">
        <v>1</v>
      </c>
      <c r="D55" s="31">
        <v>100</v>
      </c>
      <c r="E55" s="32" t="s">
        <v>224</v>
      </c>
      <c r="F55" s="31" t="s">
        <v>225</v>
      </c>
      <c r="G55" s="32">
        <v>1</v>
      </c>
      <c r="H55" s="31">
        <v>100</v>
      </c>
      <c r="I55" s="32" t="s">
        <v>224</v>
      </c>
      <c r="J55" s="31" t="s">
        <v>225</v>
      </c>
      <c r="K55" s="32" t="s">
        <v>224</v>
      </c>
      <c r="L55" s="31" t="s">
        <v>225</v>
      </c>
      <c r="M55" s="32" t="s">
        <v>224</v>
      </c>
      <c r="N55" s="31" t="s">
        <v>225</v>
      </c>
      <c r="O55" s="32">
        <v>1</v>
      </c>
      <c r="P55" s="31">
        <v>100</v>
      </c>
      <c r="R55" s="30" t="s">
        <v>338</v>
      </c>
    </row>
    <row r="56" spans="1:18" ht="21" customHeight="1">
      <c r="A56" s="42">
        <v>272</v>
      </c>
      <c r="B56" s="30" t="s">
        <v>339</v>
      </c>
      <c r="C56" s="32">
        <v>4</v>
      </c>
      <c r="D56" s="31">
        <v>100</v>
      </c>
      <c r="E56" s="32">
        <v>1</v>
      </c>
      <c r="F56" s="31">
        <v>25</v>
      </c>
      <c r="G56" s="32">
        <v>3</v>
      </c>
      <c r="H56" s="31">
        <v>75</v>
      </c>
      <c r="I56" s="32" t="s">
        <v>224</v>
      </c>
      <c r="J56" s="31" t="s">
        <v>225</v>
      </c>
      <c r="K56" s="32">
        <v>1</v>
      </c>
      <c r="L56" s="31">
        <v>33.33</v>
      </c>
      <c r="M56" s="32" t="s">
        <v>224</v>
      </c>
      <c r="N56" s="31" t="s">
        <v>225</v>
      </c>
      <c r="O56" s="32">
        <v>2</v>
      </c>
      <c r="P56" s="31">
        <v>66.67</v>
      </c>
      <c r="R56" s="30" t="s">
        <v>340</v>
      </c>
    </row>
    <row r="57" spans="1:18" ht="21" customHeight="1">
      <c r="A57" s="42">
        <v>273</v>
      </c>
      <c r="B57" s="30" t="s">
        <v>341</v>
      </c>
      <c r="C57" s="32">
        <v>5</v>
      </c>
      <c r="D57" s="31">
        <v>100</v>
      </c>
      <c r="E57" s="32">
        <v>4</v>
      </c>
      <c r="F57" s="31">
        <v>80</v>
      </c>
      <c r="G57" s="32">
        <v>1</v>
      </c>
      <c r="H57" s="31">
        <v>20</v>
      </c>
      <c r="I57" s="32" t="s">
        <v>224</v>
      </c>
      <c r="J57" s="31" t="s">
        <v>225</v>
      </c>
      <c r="K57" s="32" t="s">
        <v>224</v>
      </c>
      <c r="L57" s="31" t="s">
        <v>225</v>
      </c>
      <c r="M57" s="32">
        <v>1</v>
      </c>
      <c r="N57" s="31">
        <v>100</v>
      </c>
      <c r="O57" s="32" t="s">
        <v>224</v>
      </c>
      <c r="P57" s="31" t="s">
        <v>225</v>
      </c>
      <c r="R57" s="30" t="s">
        <v>342</v>
      </c>
    </row>
    <row r="58" spans="1:18" ht="21" customHeight="1">
      <c r="A58" s="42">
        <v>281</v>
      </c>
      <c r="B58" s="30" t="s">
        <v>343</v>
      </c>
      <c r="R58" s="30" t="s">
        <v>344</v>
      </c>
    </row>
    <row r="59" spans="1:18" ht="21" customHeight="1">
      <c r="A59" s="42"/>
      <c r="B59" s="30" t="s">
        <v>345</v>
      </c>
      <c r="C59" s="32">
        <v>31</v>
      </c>
      <c r="D59" s="31">
        <v>100</v>
      </c>
      <c r="E59" s="32">
        <v>17</v>
      </c>
      <c r="F59" s="31">
        <v>54.84</v>
      </c>
      <c r="G59" s="32">
        <v>14</v>
      </c>
      <c r="H59" s="31">
        <v>45.16</v>
      </c>
      <c r="I59" s="32">
        <v>2</v>
      </c>
      <c r="J59" s="31">
        <v>14.29</v>
      </c>
      <c r="K59" s="32">
        <v>1</v>
      </c>
      <c r="L59" s="31">
        <v>7.14</v>
      </c>
      <c r="M59" s="32">
        <v>7</v>
      </c>
      <c r="N59" s="31">
        <v>50</v>
      </c>
      <c r="O59" s="32">
        <v>4</v>
      </c>
      <c r="P59" s="31">
        <v>28.57</v>
      </c>
      <c r="R59" s="30" t="s">
        <v>346</v>
      </c>
    </row>
    <row r="60" spans="1:18" ht="21" customHeight="1">
      <c r="A60" s="42">
        <v>289</v>
      </c>
      <c r="B60" s="30" t="s">
        <v>347</v>
      </c>
      <c r="R60" s="30" t="s">
        <v>348</v>
      </c>
    </row>
    <row r="61" spans="1:18" ht="21" customHeight="1">
      <c r="A61" s="42"/>
      <c r="B61" s="30" t="s">
        <v>349</v>
      </c>
      <c r="C61" s="32">
        <v>59</v>
      </c>
      <c r="D61" s="31">
        <v>100</v>
      </c>
      <c r="E61" s="32">
        <v>30</v>
      </c>
      <c r="F61" s="31">
        <v>50.85</v>
      </c>
      <c r="G61" s="32">
        <v>29</v>
      </c>
      <c r="H61" s="31">
        <v>49.15</v>
      </c>
      <c r="I61" s="32">
        <v>4</v>
      </c>
      <c r="J61" s="31">
        <v>13.79</v>
      </c>
      <c r="K61" s="32">
        <v>3</v>
      </c>
      <c r="L61" s="31">
        <v>10.34</v>
      </c>
      <c r="M61" s="32">
        <v>3</v>
      </c>
      <c r="N61" s="31">
        <v>10.34</v>
      </c>
      <c r="O61" s="32">
        <v>19</v>
      </c>
      <c r="P61" s="31">
        <v>65.52</v>
      </c>
      <c r="R61" s="30" t="s">
        <v>350</v>
      </c>
    </row>
    <row r="62" spans="1:18" ht="21" customHeight="1">
      <c r="A62" s="42"/>
      <c r="B62" s="30"/>
      <c r="R62" s="30" t="s">
        <v>351</v>
      </c>
    </row>
    <row r="63" spans="1:18" ht="21" customHeight="1">
      <c r="A63" s="42">
        <v>291</v>
      </c>
      <c r="B63" s="30" t="s">
        <v>352</v>
      </c>
      <c r="C63" s="32">
        <v>3</v>
      </c>
      <c r="D63" s="31">
        <v>100</v>
      </c>
      <c r="E63" s="32">
        <v>2</v>
      </c>
      <c r="F63" s="31">
        <v>66.67</v>
      </c>
      <c r="G63" s="32">
        <v>1</v>
      </c>
      <c r="H63" s="31">
        <v>33.33</v>
      </c>
      <c r="I63" s="32" t="s">
        <v>224</v>
      </c>
      <c r="J63" s="31" t="s">
        <v>225</v>
      </c>
      <c r="K63" s="32" t="s">
        <v>224</v>
      </c>
      <c r="L63" s="31" t="s">
        <v>225</v>
      </c>
      <c r="M63" s="32" t="s">
        <v>224</v>
      </c>
      <c r="N63" s="31" t="s">
        <v>225</v>
      </c>
      <c r="O63" s="32">
        <v>1</v>
      </c>
      <c r="P63" s="31">
        <v>100</v>
      </c>
      <c r="R63" s="30" t="s">
        <v>353</v>
      </c>
    </row>
    <row r="64" spans="1:18" ht="21" customHeight="1">
      <c r="A64" s="42">
        <v>292</v>
      </c>
      <c r="B64" s="30" t="s">
        <v>354</v>
      </c>
      <c r="C64" s="32">
        <v>36</v>
      </c>
      <c r="D64" s="31">
        <v>100</v>
      </c>
      <c r="E64" s="32">
        <v>21</v>
      </c>
      <c r="F64" s="31">
        <v>58.33</v>
      </c>
      <c r="G64" s="32">
        <v>15</v>
      </c>
      <c r="H64" s="31">
        <v>41.67</v>
      </c>
      <c r="I64" s="32">
        <v>2</v>
      </c>
      <c r="J64" s="31">
        <v>13.33</v>
      </c>
      <c r="K64" s="32">
        <v>2</v>
      </c>
      <c r="L64" s="31">
        <v>13.33</v>
      </c>
      <c r="M64" s="32">
        <v>2</v>
      </c>
      <c r="N64" s="31">
        <v>13.33</v>
      </c>
      <c r="O64" s="32">
        <v>9</v>
      </c>
      <c r="P64" s="31">
        <v>60</v>
      </c>
      <c r="R64" s="30" t="s">
        <v>355</v>
      </c>
    </row>
    <row r="65" spans="1:18" ht="21" customHeight="1">
      <c r="A65" s="42">
        <v>293</v>
      </c>
      <c r="B65" s="30" t="s">
        <v>356</v>
      </c>
      <c r="C65" s="32">
        <v>1</v>
      </c>
      <c r="D65" s="31">
        <v>100</v>
      </c>
      <c r="E65" s="32" t="s">
        <v>224</v>
      </c>
      <c r="F65" s="31" t="s">
        <v>225</v>
      </c>
      <c r="G65" s="32">
        <v>1</v>
      </c>
      <c r="H65" s="31">
        <v>100</v>
      </c>
      <c r="I65" s="32" t="s">
        <v>224</v>
      </c>
      <c r="J65" s="31" t="s">
        <v>225</v>
      </c>
      <c r="K65" s="32" t="s">
        <v>224</v>
      </c>
      <c r="L65" s="31" t="s">
        <v>225</v>
      </c>
      <c r="M65" s="32" t="s">
        <v>224</v>
      </c>
      <c r="N65" s="31" t="s">
        <v>225</v>
      </c>
      <c r="O65" s="32">
        <v>1</v>
      </c>
      <c r="P65" s="31">
        <v>100</v>
      </c>
      <c r="R65" s="30" t="s">
        <v>357</v>
      </c>
    </row>
    <row r="66" spans="1:18" ht="21" customHeight="1">
      <c r="A66" s="42">
        <v>300</v>
      </c>
      <c r="B66" s="30" t="s">
        <v>358</v>
      </c>
      <c r="R66" s="30" t="s">
        <v>359</v>
      </c>
    </row>
    <row r="67" spans="1:18" ht="21" customHeight="1">
      <c r="A67" s="42"/>
      <c r="B67" s="30" t="s">
        <v>360</v>
      </c>
      <c r="C67" s="32">
        <v>1</v>
      </c>
      <c r="D67" s="31">
        <v>100</v>
      </c>
      <c r="E67" s="32" t="s">
        <v>224</v>
      </c>
      <c r="F67" s="31" t="s">
        <v>225</v>
      </c>
      <c r="G67" s="32">
        <v>1</v>
      </c>
      <c r="H67" s="31">
        <v>100</v>
      </c>
      <c r="I67" s="32" t="s">
        <v>224</v>
      </c>
      <c r="J67" s="31" t="s">
        <v>225</v>
      </c>
      <c r="K67" s="32" t="s">
        <v>224</v>
      </c>
      <c r="L67" s="31" t="s">
        <v>225</v>
      </c>
      <c r="M67" s="32" t="s">
        <v>224</v>
      </c>
      <c r="N67" s="31" t="s">
        <v>225</v>
      </c>
      <c r="O67" s="32">
        <v>1</v>
      </c>
      <c r="P67" s="31">
        <v>100</v>
      </c>
      <c r="R67" s="30" t="s">
        <v>361</v>
      </c>
    </row>
    <row r="68" spans="1:18" ht="21" customHeight="1">
      <c r="A68" s="42">
        <v>312</v>
      </c>
      <c r="B68" s="30" t="s">
        <v>362</v>
      </c>
      <c r="C68" s="32">
        <v>2</v>
      </c>
      <c r="D68" s="31">
        <v>100</v>
      </c>
      <c r="E68" s="32" t="s">
        <v>224</v>
      </c>
      <c r="F68" s="31" t="s">
        <v>225</v>
      </c>
      <c r="G68" s="32">
        <v>2</v>
      </c>
      <c r="H68" s="31">
        <v>100</v>
      </c>
      <c r="I68" s="32" t="s">
        <v>224</v>
      </c>
      <c r="J68" s="31" t="s">
        <v>225</v>
      </c>
      <c r="K68" s="32" t="s">
        <v>224</v>
      </c>
      <c r="L68" s="31" t="s">
        <v>225</v>
      </c>
      <c r="M68" s="32" t="s">
        <v>224</v>
      </c>
      <c r="N68" s="31" t="s">
        <v>225</v>
      </c>
      <c r="O68" s="32">
        <v>2</v>
      </c>
      <c r="P68" s="31">
        <v>100</v>
      </c>
      <c r="R68" s="30" t="s">
        <v>363</v>
      </c>
    </row>
    <row r="69" spans="1:18" ht="21" customHeight="1">
      <c r="A69" s="42"/>
      <c r="B69" s="30"/>
      <c r="R69" s="30" t="s">
        <v>364</v>
      </c>
    </row>
    <row r="70" spans="1:18" ht="21" customHeight="1">
      <c r="A70" s="42">
        <v>315</v>
      </c>
      <c r="B70" s="30" t="s">
        <v>365</v>
      </c>
      <c r="C70" s="32">
        <v>1</v>
      </c>
      <c r="D70" s="31">
        <v>100</v>
      </c>
      <c r="E70" s="32" t="s">
        <v>224</v>
      </c>
      <c r="F70" s="31" t="s">
        <v>225</v>
      </c>
      <c r="G70" s="32">
        <v>1</v>
      </c>
      <c r="H70" s="31">
        <v>100</v>
      </c>
      <c r="I70" s="32" t="s">
        <v>224</v>
      </c>
      <c r="J70" s="31" t="s">
        <v>225</v>
      </c>
      <c r="K70" s="32" t="s">
        <v>224</v>
      </c>
      <c r="L70" s="31" t="s">
        <v>225</v>
      </c>
      <c r="M70" s="32" t="s">
        <v>224</v>
      </c>
      <c r="N70" s="31" t="s">
        <v>225</v>
      </c>
      <c r="O70" s="32">
        <v>1</v>
      </c>
      <c r="P70" s="31">
        <v>100</v>
      </c>
      <c r="R70" s="30" t="s">
        <v>366</v>
      </c>
    </row>
    <row r="71" spans="1:18" ht="21" customHeight="1">
      <c r="A71" s="42">
        <v>319</v>
      </c>
      <c r="B71" s="30" t="s">
        <v>367</v>
      </c>
      <c r="C71" s="32">
        <v>6</v>
      </c>
      <c r="D71" s="31">
        <v>100</v>
      </c>
      <c r="E71" s="32">
        <v>4</v>
      </c>
      <c r="F71" s="31">
        <v>66.67</v>
      </c>
      <c r="G71" s="32">
        <v>2</v>
      </c>
      <c r="H71" s="31">
        <v>33.33</v>
      </c>
      <c r="I71" s="32">
        <v>1</v>
      </c>
      <c r="J71" s="31">
        <v>50</v>
      </c>
      <c r="K71" s="32" t="s">
        <v>224</v>
      </c>
      <c r="L71" s="31" t="s">
        <v>225</v>
      </c>
      <c r="M71" s="32" t="s">
        <v>224</v>
      </c>
      <c r="N71" s="31" t="s">
        <v>225</v>
      </c>
      <c r="O71" s="32">
        <v>1</v>
      </c>
      <c r="P71" s="31">
        <v>50</v>
      </c>
      <c r="R71" s="30" t="s">
        <v>368</v>
      </c>
    </row>
    <row r="72" spans="1:9" ht="23.25">
      <c r="A72" s="48" t="s">
        <v>152</v>
      </c>
      <c r="B72" s="11"/>
      <c r="C72" s="54"/>
      <c r="D72" s="54"/>
      <c r="E72" s="54"/>
      <c r="F72" s="54"/>
      <c r="G72" s="54"/>
      <c r="H72" s="55"/>
      <c r="I72" s="55"/>
    </row>
    <row r="73" spans="1:2" ht="23.25">
      <c r="A73" s="14" t="s">
        <v>63</v>
      </c>
      <c r="B73" s="11"/>
    </row>
    <row r="74" spans="1:18" ht="1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3:17" s="65" customFormat="1" ht="24.75" customHeight="1">
      <c r="C75" s="66"/>
      <c r="D75" s="66"/>
      <c r="E75" s="9" t="s">
        <v>52</v>
      </c>
      <c r="F75" s="9"/>
      <c r="G75" s="59" t="s">
        <v>53</v>
      </c>
      <c r="H75" s="59"/>
      <c r="I75" s="59"/>
      <c r="J75" s="59"/>
      <c r="K75" s="59"/>
      <c r="L75" s="59"/>
      <c r="M75" s="59"/>
      <c r="N75" s="59"/>
      <c r="O75" s="59"/>
      <c r="P75" s="59"/>
      <c r="Q75" s="67"/>
    </row>
    <row r="76" spans="3:17" s="65" customFormat="1" ht="24.75" customHeight="1">
      <c r="C76" s="9" t="s">
        <v>205</v>
      </c>
      <c r="D76" s="9"/>
      <c r="E76" s="9" t="s">
        <v>33</v>
      </c>
      <c r="F76" s="9"/>
      <c r="G76" s="9" t="s">
        <v>205</v>
      </c>
      <c r="H76" s="9"/>
      <c r="I76" s="8" t="s">
        <v>34</v>
      </c>
      <c r="J76" s="8"/>
      <c r="K76" s="8" t="s">
        <v>35</v>
      </c>
      <c r="L76" s="8"/>
      <c r="M76" s="8" t="s">
        <v>36</v>
      </c>
      <c r="N76" s="8"/>
      <c r="O76" s="8" t="s">
        <v>37</v>
      </c>
      <c r="P76" s="8"/>
      <c r="Q76" s="67"/>
    </row>
    <row r="77" spans="1:18" s="5" customFormat="1" ht="24.75" customHeight="1">
      <c r="A77" s="20" t="s">
        <v>208</v>
      </c>
      <c r="B77" s="15" t="s">
        <v>280</v>
      </c>
      <c r="C77" s="8" t="s">
        <v>210</v>
      </c>
      <c r="D77" s="8"/>
      <c r="E77" s="8" t="s">
        <v>54</v>
      </c>
      <c r="F77" s="8"/>
      <c r="G77" s="8" t="s">
        <v>210</v>
      </c>
      <c r="H77" s="8"/>
      <c r="I77" s="8" t="s">
        <v>39</v>
      </c>
      <c r="J77" s="8"/>
      <c r="K77" s="8" t="s">
        <v>40</v>
      </c>
      <c r="L77" s="8"/>
      <c r="M77" s="8" t="s">
        <v>41</v>
      </c>
      <c r="N77" s="8"/>
      <c r="O77" s="8" t="s">
        <v>42</v>
      </c>
      <c r="P77" s="8"/>
      <c r="Q77" s="8"/>
      <c r="R77" s="15" t="s">
        <v>281</v>
      </c>
    </row>
    <row r="78" spans="1:18" s="3" customFormat="1" ht="23.25">
      <c r="A78" s="20" t="s">
        <v>215</v>
      </c>
      <c r="B78" s="11"/>
      <c r="C78" s="8"/>
      <c r="D78" s="8"/>
      <c r="E78" s="8" t="s">
        <v>43</v>
      </c>
      <c r="F78" s="8"/>
      <c r="G78" s="11"/>
      <c r="H78" s="11"/>
      <c r="I78" s="8" t="s">
        <v>55</v>
      </c>
      <c r="J78" s="8"/>
      <c r="K78" s="8" t="s">
        <v>56</v>
      </c>
      <c r="L78" s="8"/>
      <c r="M78" s="8" t="s">
        <v>57</v>
      </c>
      <c r="N78" s="8"/>
      <c r="O78" s="8" t="s">
        <v>58</v>
      </c>
      <c r="P78" s="8"/>
      <c r="Q78" s="8"/>
      <c r="R78"/>
    </row>
    <row r="79" spans="1:18" s="3" customFormat="1" ht="23.25">
      <c r="A79"/>
      <c r="B79"/>
      <c r="C79" s="85"/>
      <c r="D79" s="85"/>
      <c r="E79" s="85"/>
      <c r="F79" s="85"/>
      <c r="G79" s="1"/>
      <c r="H79" s="1"/>
      <c r="I79" s="2" t="s">
        <v>48</v>
      </c>
      <c r="J79" s="2"/>
      <c r="K79" s="2" t="s">
        <v>49</v>
      </c>
      <c r="L79" s="2"/>
      <c r="M79" s="2" t="s">
        <v>50</v>
      </c>
      <c r="N79" s="2"/>
      <c r="O79" s="2" t="s">
        <v>51</v>
      </c>
      <c r="P79" s="2"/>
      <c r="Q79" s="8"/>
      <c r="R79" s="11"/>
    </row>
    <row r="80" spans="2:17" s="3" customFormat="1" ht="21">
      <c r="B80" s="8"/>
      <c r="C80" s="15" t="s">
        <v>216</v>
      </c>
      <c r="D80" s="15" t="s">
        <v>217</v>
      </c>
      <c r="E80" s="15" t="s">
        <v>216</v>
      </c>
      <c r="F80" s="15" t="s">
        <v>217</v>
      </c>
      <c r="G80" s="15" t="s">
        <v>216</v>
      </c>
      <c r="H80" s="15" t="s">
        <v>217</v>
      </c>
      <c r="I80" s="15" t="s">
        <v>216</v>
      </c>
      <c r="J80" s="15" t="s">
        <v>217</v>
      </c>
      <c r="K80" s="15" t="s">
        <v>216</v>
      </c>
      <c r="L80" s="15" t="s">
        <v>217</v>
      </c>
      <c r="M80" s="15" t="s">
        <v>216</v>
      </c>
      <c r="N80" s="15" t="s">
        <v>217</v>
      </c>
      <c r="O80" s="15" t="s">
        <v>216</v>
      </c>
      <c r="P80" s="15" t="s">
        <v>217</v>
      </c>
      <c r="Q80" s="15"/>
    </row>
    <row r="81" spans="2:17" s="3" customFormat="1" ht="21">
      <c r="B81" s="8"/>
      <c r="C81" s="18" t="s">
        <v>218</v>
      </c>
      <c r="D81" s="18" t="s">
        <v>219</v>
      </c>
      <c r="E81" s="18" t="s">
        <v>218</v>
      </c>
      <c r="F81" s="18" t="s">
        <v>219</v>
      </c>
      <c r="G81" s="18" t="s">
        <v>218</v>
      </c>
      <c r="H81" s="18" t="s">
        <v>219</v>
      </c>
      <c r="I81" s="18" t="s">
        <v>218</v>
      </c>
      <c r="J81" s="18" t="s">
        <v>219</v>
      </c>
      <c r="K81" s="18" t="s">
        <v>218</v>
      </c>
      <c r="L81" s="18" t="s">
        <v>219</v>
      </c>
      <c r="M81" s="18" t="s">
        <v>218</v>
      </c>
      <c r="N81" s="18" t="s">
        <v>219</v>
      </c>
      <c r="O81" s="18" t="s">
        <v>218</v>
      </c>
      <c r="P81" s="18" t="s">
        <v>219</v>
      </c>
      <c r="Q81" s="15"/>
    </row>
    <row r="82" spans="1:18" s="61" customFormat="1" ht="9.75" customHeight="1">
      <c r="A82" s="19">
        <v>1</v>
      </c>
      <c r="B82" s="19">
        <v>2</v>
      </c>
      <c r="C82" s="19">
        <v>3</v>
      </c>
      <c r="D82" s="19">
        <v>4</v>
      </c>
      <c r="E82" s="19">
        <v>5</v>
      </c>
      <c r="F82" s="19">
        <v>6</v>
      </c>
      <c r="G82" s="19">
        <v>7</v>
      </c>
      <c r="H82" s="19">
        <v>8</v>
      </c>
      <c r="I82" s="19">
        <v>9</v>
      </c>
      <c r="J82" s="19">
        <v>10</v>
      </c>
      <c r="K82" s="19">
        <v>11</v>
      </c>
      <c r="L82" s="19">
        <v>12</v>
      </c>
      <c r="M82" s="19">
        <v>13</v>
      </c>
      <c r="N82" s="19">
        <v>14</v>
      </c>
      <c r="O82" s="19">
        <v>15</v>
      </c>
      <c r="P82" s="19">
        <v>16</v>
      </c>
      <c r="Q82" s="19"/>
      <c r="R82" s="19">
        <v>17</v>
      </c>
    </row>
    <row r="83" spans="1:18" ht="21" customHeight="1">
      <c r="A83" s="42">
        <v>321</v>
      </c>
      <c r="B83" s="30" t="s">
        <v>369</v>
      </c>
      <c r="R83" s="30" t="s">
        <v>370</v>
      </c>
    </row>
    <row r="84" spans="1:18" ht="21" customHeight="1">
      <c r="A84" s="42"/>
      <c r="B84" s="30" t="s">
        <v>371</v>
      </c>
      <c r="C84" s="32">
        <v>14</v>
      </c>
      <c r="D84" s="31">
        <v>100</v>
      </c>
      <c r="E84" s="32">
        <v>2</v>
      </c>
      <c r="F84" s="31">
        <v>14.29</v>
      </c>
      <c r="G84" s="32">
        <v>12</v>
      </c>
      <c r="H84" s="31">
        <v>85.71</v>
      </c>
      <c r="I84" s="32">
        <v>1</v>
      </c>
      <c r="J84" s="31">
        <v>8.33</v>
      </c>
      <c r="K84" s="32" t="s">
        <v>224</v>
      </c>
      <c r="L84" s="31" t="s">
        <v>225</v>
      </c>
      <c r="M84" s="32" t="s">
        <v>224</v>
      </c>
      <c r="N84" s="31" t="s">
        <v>225</v>
      </c>
      <c r="O84" s="32">
        <v>11</v>
      </c>
      <c r="P84" s="31">
        <v>91.67</v>
      </c>
      <c r="R84" s="30" t="s">
        <v>372</v>
      </c>
    </row>
    <row r="85" spans="1:18" ht="21" customHeight="1">
      <c r="A85" s="42">
        <v>323</v>
      </c>
      <c r="B85" s="30" t="s">
        <v>373</v>
      </c>
      <c r="C85" s="32">
        <v>1</v>
      </c>
      <c r="D85" s="31">
        <v>100</v>
      </c>
      <c r="E85" s="32" t="s">
        <v>224</v>
      </c>
      <c r="F85" s="31" t="s">
        <v>225</v>
      </c>
      <c r="G85" s="32">
        <v>1</v>
      </c>
      <c r="H85" s="31">
        <v>100</v>
      </c>
      <c r="I85" s="32" t="s">
        <v>224</v>
      </c>
      <c r="J85" s="31" t="s">
        <v>225</v>
      </c>
      <c r="K85" s="32" t="s">
        <v>224</v>
      </c>
      <c r="L85" s="31" t="s">
        <v>225</v>
      </c>
      <c r="M85" s="32" t="s">
        <v>224</v>
      </c>
      <c r="N85" s="31" t="s">
        <v>225</v>
      </c>
      <c r="O85" s="32">
        <v>1</v>
      </c>
      <c r="P85" s="31">
        <v>100</v>
      </c>
      <c r="R85" s="30" t="s">
        <v>374</v>
      </c>
    </row>
    <row r="86" spans="1:18" ht="21" customHeight="1">
      <c r="A86" s="42"/>
      <c r="B86" s="30"/>
      <c r="R86" s="30" t="s">
        <v>375</v>
      </c>
    </row>
    <row r="87" spans="1:18" ht="21" customHeight="1">
      <c r="A87" s="42">
        <v>331</v>
      </c>
      <c r="B87" s="30" t="s">
        <v>376</v>
      </c>
      <c r="R87" s="30" t="s">
        <v>377</v>
      </c>
    </row>
    <row r="88" spans="1:18" ht="21" customHeight="1">
      <c r="A88" s="42"/>
      <c r="B88" s="30" t="s">
        <v>378</v>
      </c>
      <c r="R88" s="30" t="s">
        <v>379</v>
      </c>
    </row>
    <row r="89" spans="1:18" ht="21" customHeight="1">
      <c r="A89" s="42"/>
      <c r="B89" s="30" t="s">
        <v>380</v>
      </c>
      <c r="R89" s="30" t="s">
        <v>381</v>
      </c>
    </row>
    <row r="90" spans="1:18" ht="21" customHeight="1">
      <c r="A90" s="42"/>
      <c r="B90" s="30" t="s">
        <v>382</v>
      </c>
      <c r="C90" s="32">
        <v>5</v>
      </c>
      <c r="D90" s="31">
        <v>100</v>
      </c>
      <c r="E90" s="32">
        <v>2</v>
      </c>
      <c r="F90" s="31">
        <v>40</v>
      </c>
      <c r="G90" s="32">
        <v>3</v>
      </c>
      <c r="H90" s="31">
        <v>60</v>
      </c>
      <c r="I90" s="32" t="s">
        <v>224</v>
      </c>
      <c r="J90" s="31" t="s">
        <v>225</v>
      </c>
      <c r="K90" s="32">
        <v>1</v>
      </c>
      <c r="L90" s="31">
        <v>33.33</v>
      </c>
      <c r="M90" s="32" t="s">
        <v>224</v>
      </c>
      <c r="N90" s="31" t="s">
        <v>225</v>
      </c>
      <c r="O90" s="32">
        <v>2</v>
      </c>
      <c r="P90" s="31">
        <v>66.67</v>
      </c>
      <c r="R90" s="30" t="s">
        <v>383</v>
      </c>
    </row>
    <row r="91" spans="1:18" ht="21" customHeight="1">
      <c r="A91" s="42">
        <v>332</v>
      </c>
      <c r="B91" s="30" t="s">
        <v>384</v>
      </c>
      <c r="R91" s="30" t="s">
        <v>385</v>
      </c>
    </row>
    <row r="92" spans="1:18" ht="21" customHeight="1">
      <c r="A92" s="42"/>
      <c r="B92" s="30" t="s">
        <v>386</v>
      </c>
      <c r="C92" s="32">
        <v>1</v>
      </c>
      <c r="D92" s="31">
        <v>100</v>
      </c>
      <c r="E92" s="32" t="s">
        <v>224</v>
      </c>
      <c r="F92" s="31" t="s">
        <v>225</v>
      </c>
      <c r="G92" s="32">
        <v>1</v>
      </c>
      <c r="H92" s="31">
        <v>100</v>
      </c>
      <c r="I92" s="32" t="s">
        <v>224</v>
      </c>
      <c r="J92" s="31" t="s">
        <v>225</v>
      </c>
      <c r="K92" s="32" t="s">
        <v>224</v>
      </c>
      <c r="L92" s="31" t="s">
        <v>225</v>
      </c>
      <c r="M92" s="32" t="s">
        <v>224</v>
      </c>
      <c r="N92" s="31" t="s">
        <v>225</v>
      </c>
      <c r="O92" s="32">
        <v>1</v>
      </c>
      <c r="P92" s="31">
        <v>100</v>
      </c>
      <c r="R92" s="30" t="s">
        <v>387</v>
      </c>
    </row>
    <row r="93" spans="1:18" ht="21" customHeight="1">
      <c r="A93" s="42">
        <v>333</v>
      </c>
      <c r="B93" s="30" t="s">
        <v>388</v>
      </c>
      <c r="C93" s="32">
        <v>1</v>
      </c>
      <c r="D93" s="31">
        <v>100</v>
      </c>
      <c r="E93" s="32" t="s">
        <v>224</v>
      </c>
      <c r="F93" s="31" t="s">
        <v>225</v>
      </c>
      <c r="G93" s="32">
        <v>1</v>
      </c>
      <c r="H93" s="31">
        <v>100</v>
      </c>
      <c r="I93" s="32" t="s">
        <v>224</v>
      </c>
      <c r="J93" s="31" t="s">
        <v>225</v>
      </c>
      <c r="K93" s="32" t="s">
        <v>224</v>
      </c>
      <c r="L93" s="31" t="s">
        <v>225</v>
      </c>
      <c r="M93" s="32" t="s">
        <v>224</v>
      </c>
      <c r="N93" s="31" t="s">
        <v>225</v>
      </c>
      <c r="O93" s="32">
        <v>1</v>
      </c>
      <c r="P93" s="31">
        <v>100</v>
      </c>
      <c r="R93" s="30" t="s">
        <v>389</v>
      </c>
    </row>
    <row r="94" spans="1:18" ht="21" customHeight="1">
      <c r="A94" s="42">
        <v>342</v>
      </c>
      <c r="B94" s="30" t="s">
        <v>390</v>
      </c>
      <c r="C94" s="32"/>
      <c r="D94" s="31"/>
      <c r="E94" s="32"/>
      <c r="F94" s="31"/>
      <c r="G94" s="32"/>
      <c r="H94" s="31"/>
      <c r="I94" s="32"/>
      <c r="J94" s="31"/>
      <c r="K94" s="32"/>
      <c r="L94" s="31"/>
      <c r="M94" s="32"/>
      <c r="N94" s="31"/>
      <c r="O94" s="32"/>
      <c r="P94" s="31"/>
      <c r="R94" s="30" t="s">
        <v>391</v>
      </c>
    </row>
    <row r="95" spans="1:18" ht="21" customHeight="1">
      <c r="A95" s="42"/>
      <c r="B95" s="30" t="s">
        <v>392</v>
      </c>
      <c r="C95" s="46">
        <v>66</v>
      </c>
      <c r="D95" s="47">
        <v>100</v>
      </c>
      <c r="E95" s="46">
        <v>38</v>
      </c>
      <c r="F95" s="47">
        <v>57.57575757575758</v>
      </c>
      <c r="G95" s="46">
        <v>28</v>
      </c>
      <c r="H95" s="47">
        <v>42.42424242424242</v>
      </c>
      <c r="I95" s="46">
        <v>1</v>
      </c>
      <c r="J95" s="47">
        <v>3.5714285714285716</v>
      </c>
      <c r="K95" s="46">
        <v>5</v>
      </c>
      <c r="L95" s="47">
        <v>17.857142857142858</v>
      </c>
      <c r="M95" s="46">
        <v>7</v>
      </c>
      <c r="N95" s="47">
        <v>25</v>
      </c>
      <c r="O95" s="46">
        <v>15</v>
      </c>
      <c r="P95" s="47">
        <v>53.57142857142858</v>
      </c>
      <c r="R95" s="30" t="s">
        <v>393</v>
      </c>
    </row>
    <row r="96" spans="1:18" ht="21" customHeight="1">
      <c r="A96" s="42"/>
      <c r="B96" s="30"/>
      <c r="R96" s="30" t="s">
        <v>394</v>
      </c>
    </row>
    <row r="97" spans="1:18" ht="21" customHeight="1">
      <c r="A97" s="42">
        <v>343</v>
      </c>
      <c r="B97" s="30" t="s">
        <v>395</v>
      </c>
      <c r="R97" s="30" t="s">
        <v>396</v>
      </c>
    </row>
    <row r="98" spans="1:18" ht="21" customHeight="1">
      <c r="A98" s="42"/>
      <c r="B98" s="30" t="s">
        <v>397</v>
      </c>
      <c r="C98" s="32">
        <v>5</v>
      </c>
      <c r="D98" s="31">
        <v>100</v>
      </c>
      <c r="E98" s="32">
        <v>2</v>
      </c>
      <c r="F98" s="31">
        <v>40</v>
      </c>
      <c r="G98" s="32">
        <v>3</v>
      </c>
      <c r="H98" s="31">
        <v>60</v>
      </c>
      <c r="I98" s="32">
        <v>1</v>
      </c>
      <c r="J98" s="31">
        <v>33.33</v>
      </c>
      <c r="K98" s="32">
        <v>1</v>
      </c>
      <c r="L98" s="31">
        <v>33.33</v>
      </c>
      <c r="M98" s="32">
        <v>1</v>
      </c>
      <c r="N98" s="31">
        <v>33.33</v>
      </c>
      <c r="O98" s="32" t="s">
        <v>224</v>
      </c>
      <c r="P98" s="31" t="s">
        <v>225</v>
      </c>
      <c r="R98" s="30" t="s">
        <v>398</v>
      </c>
    </row>
    <row r="99" spans="1:18" ht="21" customHeight="1">
      <c r="A99" s="42">
        <v>352</v>
      </c>
      <c r="B99" s="30" t="s">
        <v>399</v>
      </c>
      <c r="R99" s="30" t="s">
        <v>400</v>
      </c>
    </row>
    <row r="100" spans="1:18" ht="21" customHeight="1">
      <c r="A100" s="42"/>
      <c r="B100" s="30" t="s">
        <v>401</v>
      </c>
      <c r="C100" s="32">
        <v>2</v>
      </c>
      <c r="D100" s="31">
        <v>100</v>
      </c>
      <c r="E100" s="32">
        <v>2</v>
      </c>
      <c r="F100" s="31">
        <v>100</v>
      </c>
      <c r="G100" s="32" t="s">
        <v>224</v>
      </c>
      <c r="H100" s="31" t="s">
        <v>225</v>
      </c>
      <c r="I100" s="31" t="s">
        <v>225</v>
      </c>
      <c r="J100" s="31" t="s">
        <v>225</v>
      </c>
      <c r="K100" s="31" t="s">
        <v>225</v>
      </c>
      <c r="L100" s="31" t="s">
        <v>225</v>
      </c>
      <c r="M100" s="31" t="s">
        <v>225</v>
      </c>
      <c r="N100" s="31" t="s">
        <v>225</v>
      </c>
      <c r="O100" s="31" t="s">
        <v>225</v>
      </c>
      <c r="P100" s="31" t="s">
        <v>225</v>
      </c>
      <c r="R100" s="30" t="s">
        <v>402</v>
      </c>
    </row>
    <row r="101" spans="1:18" ht="21" customHeight="1">
      <c r="A101" s="42">
        <v>359</v>
      </c>
      <c r="B101" s="30" t="s">
        <v>403</v>
      </c>
      <c r="C101" s="32">
        <v>1</v>
      </c>
      <c r="D101" s="31">
        <v>100</v>
      </c>
      <c r="E101" s="32" t="s">
        <v>224</v>
      </c>
      <c r="F101" s="31" t="s">
        <v>225</v>
      </c>
      <c r="G101" s="32">
        <v>1</v>
      </c>
      <c r="H101" s="31">
        <v>100</v>
      </c>
      <c r="I101" s="32">
        <v>1</v>
      </c>
      <c r="J101" s="31">
        <v>100</v>
      </c>
      <c r="K101" s="32" t="s">
        <v>224</v>
      </c>
      <c r="L101" s="31" t="s">
        <v>225</v>
      </c>
      <c r="M101" s="32" t="s">
        <v>224</v>
      </c>
      <c r="N101" s="31" t="s">
        <v>225</v>
      </c>
      <c r="O101" s="32" t="s">
        <v>224</v>
      </c>
      <c r="P101" s="31" t="s">
        <v>225</v>
      </c>
      <c r="R101" s="30" t="s">
        <v>404</v>
      </c>
    </row>
    <row r="102" spans="1:18" ht="21" customHeight="1">
      <c r="A102" s="42">
        <v>361</v>
      </c>
      <c r="B102" s="30" t="s">
        <v>405</v>
      </c>
      <c r="C102" s="32">
        <v>105</v>
      </c>
      <c r="D102" s="31">
        <v>100</v>
      </c>
      <c r="E102" s="32">
        <v>71</v>
      </c>
      <c r="F102" s="31">
        <v>67.62</v>
      </c>
      <c r="G102" s="32">
        <v>34</v>
      </c>
      <c r="H102" s="31">
        <v>32.38</v>
      </c>
      <c r="I102" s="32">
        <v>2</v>
      </c>
      <c r="J102" s="31">
        <v>5.88</v>
      </c>
      <c r="K102" s="32">
        <v>4</v>
      </c>
      <c r="L102" s="31">
        <v>11.76</v>
      </c>
      <c r="M102" s="32">
        <v>2</v>
      </c>
      <c r="N102" s="31">
        <v>5.88</v>
      </c>
      <c r="O102" s="32">
        <v>26</v>
      </c>
      <c r="P102" s="31">
        <v>76.47</v>
      </c>
      <c r="R102" s="30" t="s">
        <v>406</v>
      </c>
    </row>
    <row r="103" spans="1:18" ht="21" customHeight="1">
      <c r="A103" s="42">
        <v>369</v>
      </c>
      <c r="B103" s="30" t="s">
        <v>407</v>
      </c>
      <c r="C103" s="32">
        <v>112</v>
      </c>
      <c r="D103" s="31">
        <v>100</v>
      </c>
      <c r="E103" s="32">
        <v>65</v>
      </c>
      <c r="F103" s="31">
        <v>58.04</v>
      </c>
      <c r="G103" s="32">
        <v>47</v>
      </c>
      <c r="H103" s="31">
        <v>41.96</v>
      </c>
      <c r="I103" s="32">
        <v>4</v>
      </c>
      <c r="J103" s="31">
        <v>8.51</v>
      </c>
      <c r="K103" s="32">
        <v>4</v>
      </c>
      <c r="L103" s="31">
        <v>8.51</v>
      </c>
      <c r="M103" s="32">
        <v>5</v>
      </c>
      <c r="N103" s="31">
        <v>10.64</v>
      </c>
      <c r="O103" s="32">
        <v>34</v>
      </c>
      <c r="P103" s="31">
        <v>72.34</v>
      </c>
      <c r="R103" s="30" t="s">
        <v>408</v>
      </c>
    </row>
    <row r="104" spans="1:18" ht="21" customHeight="1">
      <c r="A104" s="42">
        <v>372</v>
      </c>
      <c r="B104" s="30" t="s">
        <v>409</v>
      </c>
      <c r="C104" s="32">
        <v>3</v>
      </c>
      <c r="D104" s="31">
        <v>100</v>
      </c>
      <c r="E104" s="32">
        <v>2</v>
      </c>
      <c r="F104" s="31">
        <v>66.67</v>
      </c>
      <c r="G104" s="32">
        <v>1</v>
      </c>
      <c r="H104" s="31">
        <v>33.33</v>
      </c>
      <c r="I104" s="32" t="s">
        <v>224</v>
      </c>
      <c r="J104" s="31" t="s">
        <v>225</v>
      </c>
      <c r="K104" s="32" t="s">
        <v>224</v>
      </c>
      <c r="L104" s="31" t="s">
        <v>225</v>
      </c>
      <c r="M104" s="32" t="s">
        <v>224</v>
      </c>
      <c r="N104" s="31" t="s">
        <v>225</v>
      </c>
      <c r="O104" s="32">
        <v>1</v>
      </c>
      <c r="P104" s="31">
        <v>100</v>
      </c>
      <c r="R104" s="30" t="s">
        <v>410</v>
      </c>
    </row>
    <row r="105" spans="1:18" ht="12.75" customHeight="1">
      <c r="A105" s="7"/>
      <c r="B105" s="1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1"/>
    </row>
    <row r="106" spans="1:2" ht="21">
      <c r="A106" s="40" t="s">
        <v>158</v>
      </c>
      <c r="B106" s="3"/>
    </row>
    <row r="107" ht="21">
      <c r="A107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9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48.7109375" style="4" customWidth="1"/>
    <col min="3" max="4" width="7.7109375" style="4" customWidth="1"/>
    <col min="5" max="6" width="8.28125" style="4" customWidth="1"/>
    <col min="7" max="10" width="7.7109375" style="4" customWidth="1"/>
    <col min="11" max="12" width="8.7109375" style="4" customWidth="1"/>
    <col min="13" max="16" width="7.7109375" style="4" customWidth="1"/>
    <col min="17" max="17" width="1.7109375" style="4" customWidth="1"/>
    <col min="18" max="18" width="47.7109375" style="4" customWidth="1"/>
    <col min="19" max="16384" width="9.140625" style="4" customWidth="1"/>
  </cols>
  <sheetData>
    <row r="1" spans="1:9" ht="23.25">
      <c r="A1" s="69" t="s">
        <v>180</v>
      </c>
      <c r="B1" s="11"/>
      <c r="C1" s="54"/>
      <c r="D1" s="54"/>
      <c r="E1" s="54"/>
      <c r="F1" s="54"/>
      <c r="G1" s="54"/>
      <c r="H1" s="55"/>
      <c r="I1" s="55"/>
    </row>
    <row r="2" spans="1:2" ht="23.25">
      <c r="A2" s="64" t="s">
        <v>201</v>
      </c>
      <c r="B2" s="1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7" s="65" customFormat="1" ht="24.75" customHeight="1">
      <c r="C4" s="66"/>
      <c r="D4" s="66"/>
      <c r="E4" s="9" t="s">
        <v>52</v>
      </c>
      <c r="F4" s="9"/>
      <c r="G4" s="59" t="s">
        <v>53</v>
      </c>
      <c r="H4" s="59"/>
      <c r="I4" s="59"/>
      <c r="J4" s="59"/>
      <c r="K4" s="59"/>
      <c r="L4" s="59"/>
      <c r="M4" s="59"/>
      <c r="N4" s="59"/>
      <c r="O4" s="59"/>
      <c r="P4" s="59"/>
      <c r="Q4" s="67"/>
    </row>
    <row r="5" spans="3:17" s="65" customFormat="1" ht="24.75" customHeight="1">
      <c r="C5" s="9" t="s">
        <v>205</v>
      </c>
      <c r="D5" s="9"/>
      <c r="E5" s="9" t="s">
        <v>33</v>
      </c>
      <c r="F5" s="9"/>
      <c r="G5" s="9" t="s">
        <v>205</v>
      </c>
      <c r="H5" s="9"/>
      <c r="I5" s="8" t="s">
        <v>34</v>
      </c>
      <c r="J5" s="8"/>
      <c r="K5" s="8" t="s">
        <v>35</v>
      </c>
      <c r="L5" s="8"/>
      <c r="M5" s="8" t="s">
        <v>36</v>
      </c>
      <c r="N5" s="8"/>
      <c r="O5" s="8" t="s">
        <v>37</v>
      </c>
      <c r="P5" s="8"/>
      <c r="Q5" s="67"/>
    </row>
    <row r="6" spans="1:18" s="5" customFormat="1" ht="24.75" customHeight="1">
      <c r="A6" s="20" t="s">
        <v>208</v>
      </c>
      <c r="B6" s="15" t="s">
        <v>411</v>
      </c>
      <c r="C6" s="8" t="s">
        <v>210</v>
      </c>
      <c r="D6" s="8"/>
      <c r="E6" s="8" t="s">
        <v>54</v>
      </c>
      <c r="F6" s="8"/>
      <c r="G6" s="8" t="s">
        <v>210</v>
      </c>
      <c r="H6" s="8"/>
      <c r="I6" s="8" t="s">
        <v>39</v>
      </c>
      <c r="J6" s="8"/>
      <c r="K6" s="8" t="s">
        <v>40</v>
      </c>
      <c r="L6" s="8"/>
      <c r="M6" s="8" t="s">
        <v>41</v>
      </c>
      <c r="N6" s="8"/>
      <c r="O6" s="8" t="s">
        <v>42</v>
      </c>
      <c r="P6" s="8"/>
      <c r="Q6" s="8"/>
      <c r="R6" s="15" t="s">
        <v>281</v>
      </c>
    </row>
    <row r="7" spans="1:18" s="3" customFormat="1" ht="23.25">
      <c r="A7" s="20" t="s">
        <v>215</v>
      </c>
      <c r="B7" s="11"/>
      <c r="C7" s="8"/>
      <c r="D7" s="8"/>
      <c r="E7" s="8" t="s">
        <v>43</v>
      </c>
      <c r="F7" s="8"/>
      <c r="G7" s="11"/>
      <c r="H7" s="11"/>
      <c r="I7" s="8" t="s">
        <v>55</v>
      </c>
      <c r="J7" s="8"/>
      <c r="K7" s="8" t="s">
        <v>56</v>
      </c>
      <c r="L7" s="8"/>
      <c r="M7" s="8" t="s">
        <v>57</v>
      </c>
      <c r="N7" s="8"/>
      <c r="O7" s="8" t="s">
        <v>58</v>
      </c>
      <c r="P7" s="8"/>
      <c r="Q7" s="8"/>
      <c r="R7"/>
    </row>
    <row r="8" spans="1:18" s="3" customFormat="1" ht="23.25">
      <c r="A8"/>
      <c r="B8"/>
      <c r="C8" s="85"/>
      <c r="D8" s="85"/>
      <c r="E8" s="85"/>
      <c r="F8" s="85"/>
      <c r="G8" s="1"/>
      <c r="H8" s="1"/>
      <c r="I8" s="2" t="s">
        <v>48</v>
      </c>
      <c r="J8" s="2"/>
      <c r="K8" s="2" t="s">
        <v>49</v>
      </c>
      <c r="L8" s="2"/>
      <c r="M8" s="2" t="s">
        <v>50</v>
      </c>
      <c r="N8" s="2"/>
      <c r="O8" s="2" t="s">
        <v>51</v>
      </c>
      <c r="P8" s="2"/>
      <c r="Q8" s="8"/>
      <c r="R8" s="11"/>
    </row>
    <row r="9" spans="2:17" s="3" customFormat="1" ht="21">
      <c r="B9" s="8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/>
    </row>
    <row r="10" spans="2:17" s="3" customFormat="1" ht="21">
      <c r="B10" s="8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5"/>
    </row>
    <row r="11" spans="1:18" s="61" customFormat="1" ht="9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/>
      <c r="R11" s="19">
        <v>17</v>
      </c>
    </row>
    <row r="12" spans="1:18" s="35" customFormat="1" ht="22.5" customHeight="1">
      <c r="A12" s="33"/>
      <c r="B12" s="21" t="s">
        <v>220</v>
      </c>
      <c r="C12" s="36">
        <v>2124</v>
      </c>
      <c r="D12" s="34">
        <v>100</v>
      </c>
      <c r="E12" s="36">
        <v>1302</v>
      </c>
      <c r="F12" s="34">
        <v>61.3</v>
      </c>
      <c r="G12" s="36">
        <v>822</v>
      </c>
      <c r="H12" s="34">
        <v>38.7</v>
      </c>
      <c r="I12" s="36">
        <v>71</v>
      </c>
      <c r="J12" s="34">
        <v>8.64</v>
      </c>
      <c r="K12" s="36">
        <v>133</v>
      </c>
      <c r="L12" s="34">
        <v>16.18</v>
      </c>
      <c r="M12" s="36">
        <v>62</v>
      </c>
      <c r="N12" s="34">
        <v>7.54</v>
      </c>
      <c r="O12" s="36">
        <v>556</v>
      </c>
      <c r="P12" s="34">
        <v>67.64</v>
      </c>
      <c r="R12" s="23" t="s">
        <v>210</v>
      </c>
    </row>
    <row r="13" spans="1:18" ht="9.75" customHeight="1">
      <c r="A13" s="20"/>
      <c r="B13" s="3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R13" s="3"/>
    </row>
    <row r="14" spans="1:18" ht="22.5" customHeight="1">
      <c r="A14" s="42">
        <v>1511</v>
      </c>
      <c r="B14" s="40" t="s">
        <v>413</v>
      </c>
      <c r="C14" s="32">
        <v>28</v>
      </c>
      <c r="D14" s="31">
        <v>100</v>
      </c>
      <c r="E14" s="32">
        <v>20</v>
      </c>
      <c r="F14" s="31">
        <v>71.43</v>
      </c>
      <c r="G14" s="32">
        <v>8</v>
      </c>
      <c r="H14" s="31">
        <v>28.57</v>
      </c>
      <c r="I14" s="32">
        <v>2</v>
      </c>
      <c r="J14" s="31">
        <v>25</v>
      </c>
      <c r="K14" s="32">
        <v>1</v>
      </c>
      <c r="L14" s="31">
        <v>12.5</v>
      </c>
      <c r="M14" s="32">
        <v>1</v>
      </c>
      <c r="N14" s="31">
        <v>12.5</v>
      </c>
      <c r="O14" s="32">
        <v>4</v>
      </c>
      <c r="P14" s="31">
        <v>50</v>
      </c>
      <c r="R14" s="45" t="s">
        <v>414</v>
      </c>
    </row>
    <row r="15" spans="1:18" ht="22.5" customHeight="1">
      <c r="A15" s="42">
        <v>1512</v>
      </c>
      <c r="B15" s="40" t="s">
        <v>415</v>
      </c>
      <c r="C15" s="32">
        <v>5</v>
      </c>
      <c r="D15" s="31">
        <v>100</v>
      </c>
      <c r="E15" s="32">
        <v>4</v>
      </c>
      <c r="F15" s="31">
        <v>80</v>
      </c>
      <c r="G15" s="32">
        <v>1</v>
      </c>
      <c r="H15" s="31">
        <v>20</v>
      </c>
      <c r="I15" s="32" t="s">
        <v>224</v>
      </c>
      <c r="J15" s="31" t="s">
        <v>225</v>
      </c>
      <c r="K15" s="32">
        <v>1</v>
      </c>
      <c r="L15" s="31">
        <v>100</v>
      </c>
      <c r="M15" s="32" t="s">
        <v>224</v>
      </c>
      <c r="N15" s="31" t="s">
        <v>225</v>
      </c>
      <c r="O15" s="32" t="s">
        <v>224</v>
      </c>
      <c r="P15" s="31" t="s">
        <v>225</v>
      </c>
      <c r="R15" s="45" t="s">
        <v>416</v>
      </c>
    </row>
    <row r="16" spans="1:18" ht="22.5" customHeight="1">
      <c r="A16" s="42">
        <v>1513</v>
      </c>
      <c r="B16" s="40" t="s">
        <v>417</v>
      </c>
      <c r="C16" s="32">
        <v>131</v>
      </c>
      <c r="D16" s="31">
        <v>100</v>
      </c>
      <c r="E16" s="32">
        <v>71</v>
      </c>
      <c r="F16" s="31">
        <v>54.2</v>
      </c>
      <c r="G16" s="32">
        <v>60</v>
      </c>
      <c r="H16" s="31">
        <v>45.8</v>
      </c>
      <c r="I16" s="32">
        <v>7</v>
      </c>
      <c r="J16" s="31">
        <v>11.67</v>
      </c>
      <c r="K16" s="32">
        <v>6</v>
      </c>
      <c r="L16" s="31">
        <v>10</v>
      </c>
      <c r="M16" s="32">
        <v>3</v>
      </c>
      <c r="N16" s="31">
        <v>5</v>
      </c>
      <c r="O16" s="32">
        <v>44</v>
      </c>
      <c r="P16" s="31">
        <v>73.33</v>
      </c>
      <c r="R16" s="45" t="s">
        <v>418</v>
      </c>
    </row>
    <row r="17" spans="1:18" ht="22.5" customHeight="1">
      <c r="A17" s="42">
        <v>1514</v>
      </c>
      <c r="B17" s="40" t="s">
        <v>419</v>
      </c>
      <c r="C17" s="32">
        <v>3</v>
      </c>
      <c r="D17" s="31">
        <v>100</v>
      </c>
      <c r="E17" s="32">
        <v>2</v>
      </c>
      <c r="F17" s="31">
        <v>66.67</v>
      </c>
      <c r="G17" s="32">
        <v>1</v>
      </c>
      <c r="H17" s="31">
        <v>33.33</v>
      </c>
      <c r="I17" s="32" t="s">
        <v>224</v>
      </c>
      <c r="J17" s="31" t="s">
        <v>225</v>
      </c>
      <c r="K17" s="32">
        <v>1</v>
      </c>
      <c r="L17" s="31">
        <v>100</v>
      </c>
      <c r="M17" s="32" t="s">
        <v>224</v>
      </c>
      <c r="N17" s="31" t="s">
        <v>225</v>
      </c>
      <c r="O17" s="32" t="s">
        <v>224</v>
      </c>
      <c r="P17" s="31" t="s">
        <v>225</v>
      </c>
      <c r="R17" s="45" t="s">
        <v>420</v>
      </c>
    </row>
    <row r="18" spans="1:18" ht="22.5" customHeight="1">
      <c r="A18" s="42">
        <v>1520</v>
      </c>
      <c r="B18" s="40" t="s">
        <v>421</v>
      </c>
      <c r="C18" s="32">
        <v>24</v>
      </c>
      <c r="D18" s="31">
        <v>100</v>
      </c>
      <c r="E18" s="32">
        <v>13</v>
      </c>
      <c r="F18" s="31">
        <v>54.17</v>
      </c>
      <c r="G18" s="32">
        <v>11</v>
      </c>
      <c r="H18" s="31">
        <v>45.83</v>
      </c>
      <c r="I18" s="32">
        <v>1</v>
      </c>
      <c r="J18" s="31">
        <v>9.09</v>
      </c>
      <c r="K18" s="32">
        <v>3</v>
      </c>
      <c r="L18" s="31">
        <v>27.27</v>
      </c>
      <c r="M18" s="32" t="s">
        <v>224</v>
      </c>
      <c r="N18" s="31" t="s">
        <v>225</v>
      </c>
      <c r="O18" s="32">
        <v>7</v>
      </c>
      <c r="P18" s="31">
        <v>63.64</v>
      </c>
      <c r="R18" s="45" t="s">
        <v>422</v>
      </c>
    </row>
    <row r="19" spans="1:18" ht="22.5" customHeight="1">
      <c r="A19" s="42">
        <v>1531</v>
      </c>
      <c r="B19" s="40" t="s">
        <v>423</v>
      </c>
      <c r="C19" s="32">
        <v>165</v>
      </c>
      <c r="D19" s="31">
        <v>100</v>
      </c>
      <c r="E19" s="32">
        <v>111</v>
      </c>
      <c r="F19" s="31">
        <v>67.27</v>
      </c>
      <c r="G19" s="32">
        <v>54</v>
      </c>
      <c r="H19" s="31">
        <v>32.73</v>
      </c>
      <c r="I19" s="32">
        <v>5</v>
      </c>
      <c r="J19" s="31">
        <v>9.26</v>
      </c>
      <c r="K19" s="32">
        <v>20</v>
      </c>
      <c r="L19" s="31">
        <v>37.04</v>
      </c>
      <c r="M19" s="32">
        <v>6</v>
      </c>
      <c r="N19" s="31">
        <v>11.11</v>
      </c>
      <c r="O19" s="32">
        <v>23</v>
      </c>
      <c r="P19" s="31">
        <v>42.59</v>
      </c>
      <c r="R19" s="45" t="s">
        <v>424</v>
      </c>
    </row>
    <row r="20" spans="1:18" ht="22.5" customHeight="1">
      <c r="A20" s="42">
        <v>1532</v>
      </c>
      <c r="B20" s="40" t="s">
        <v>425</v>
      </c>
      <c r="C20" s="32">
        <v>2</v>
      </c>
      <c r="D20" s="31">
        <v>100</v>
      </c>
      <c r="E20" s="32">
        <v>1</v>
      </c>
      <c r="F20" s="31">
        <v>50</v>
      </c>
      <c r="G20" s="32">
        <v>1</v>
      </c>
      <c r="H20" s="31">
        <v>50</v>
      </c>
      <c r="I20" s="32" t="s">
        <v>224</v>
      </c>
      <c r="J20" s="31" t="s">
        <v>225</v>
      </c>
      <c r="K20" s="32" t="s">
        <v>224</v>
      </c>
      <c r="L20" s="31" t="s">
        <v>225</v>
      </c>
      <c r="M20" s="32" t="s">
        <v>224</v>
      </c>
      <c r="N20" s="31" t="s">
        <v>225</v>
      </c>
      <c r="O20" s="32">
        <v>1</v>
      </c>
      <c r="P20" s="31">
        <v>100</v>
      </c>
      <c r="R20" s="45" t="s">
        <v>426</v>
      </c>
    </row>
    <row r="21" spans="1:18" ht="22.5" customHeight="1">
      <c r="A21" s="42">
        <v>1533</v>
      </c>
      <c r="B21" s="40" t="s">
        <v>427</v>
      </c>
      <c r="C21" s="32">
        <v>10</v>
      </c>
      <c r="D21" s="31">
        <v>100</v>
      </c>
      <c r="E21" s="32">
        <v>4</v>
      </c>
      <c r="F21" s="31">
        <v>40</v>
      </c>
      <c r="G21" s="32">
        <v>6</v>
      </c>
      <c r="H21" s="31">
        <v>60</v>
      </c>
      <c r="I21" s="32" t="s">
        <v>224</v>
      </c>
      <c r="J21" s="31" t="s">
        <v>225</v>
      </c>
      <c r="K21" s="32">
        <v>2</v>
      </c>
      <c r="L21" s="31">
        <v>33.33</v>
      </c>
      <c r="M21" s="32" t="s">
        <v>224</v>
      </c>
      <c r="N21" s="31" t="s">
        <v>225</v>
      </c>
      <c r="O21" s="32">
        <v>4</v>
      </c>
      <c r="P21" s="31">
        <v>66.67</v>
      </c>
      <c r="R21" s="45" t="s">
        <v>428</v>
      </c>
    </row>
    <row r="22" spans="1:18" ht="22.5" customHeight="1">
      <c r="A22" s="42">
        <v>1541</v>
      </c>
      <c r="B22" s="40" t="s">
        <v>429</v>
      </c>
      <c r="C22" s="32">
        <v>29</v>
      </c>
      <c r="D22" s="31">
        <v>100</v>
      </c>
      <c r="E22" s="32">
        <v>21</v>
      </c>
      <c r="F22" s="31">
        <v>72.41</v>
      </c>
      <c r="G22" s="32">
        <v>8</v>
      </c>
      <c r="H22" s="31">
        <v>27.59</v>
      </c>
      <c r="I22" s="32">
        <v>2</v>
      </c>
      <c r="J22" s="31">
        <v>25</v>
      </c>
      <c r="K22" s="32" t="s">
        <v>224</v>
      </c>
      <c r="L22" s="31" t="s">
        <v>225</v>
      </c>
      <c r="M22" s="32" t="s">
        <v>224</v>
      </c>
      <c r="N22" s="31" t="s">
        <v>225</v>
      </c>
      <c r="O22" s="32">
        <v>6</v>
      </c>
      <c r="P22" s="31">
        <v>75</v>
      </c>
      <c r="R22" s="45" t="s">
        <v>430</v>
      </c>
    </row>
    <row r="23" spans="1:18" ht="22.5" customHeight="1">
      <c r="A23" s="42">
        <v>1542</v>
      </c>
      <c r="B23" s="40" t="s">
        <v>431</v>
      </c>
      <c r="C23" s="32">
        <v>10</v>
      </c>
      <c r="D23" s="31">
        <v>100</v>
      </c>
      <c r="E23" s="32">
        <v>4</v>
      </c>
      <c r="F23" s="31">
        <v>40</v>
      </c>
      <c r="G23" s="32">
        <v>6</v>
      </c>
      <c r="H23" s="31">
        <v>60</v>
      </c>
      <c r="I23" s="32" t="s">
        <v>224</v>
      </c>
      <c r="J23" s="31" t="s">
        <v>225</v>
      </c>
      <c r="K23" s="32" t="s">
        <v>224</v>
      </c>
      <c r="L23" s="31" t="s">
        <v>225</v>
      </c>
      <c r="M23" s="32" t="s">
        <v>224</v>
      </c>
      <c r="N23" s="31" t="s">
        <v>225</v>
      </c>
      <c r="O23" s="32">
        <v>6</v>
      </c>
      <c r="P23" s="31">
        <v>100</v>
      </c>
      <c r="R23" s="45" t="s">
        <v>432</v>
      </c>
    </row>
    <row r="24" spans="1:18" ht="22.5" customHeight="1">
      <c r="A24" s="42">
        <v>1543</v>
      </c>
      <c r="B24" s="40" t="s">
        <v>433</v>
      </c>
      <c r="C24" s="32">
        <v>4</v>
      </c>
      <c r="D24" s="31">
        <v>100</v>
      </c>
      <c r="E24" s="32">
        <v>3</v>
      </c>
      <c r="F24" s="31">
        <v>75</v>
      </c>
      <c r="G24" s="32">
        <v>1</v>
      </c>
      <c r="H24" s="31">
        <v>25</v>
      </c>
      <c r="I24" s="32" t="s">
        <v>224</v>
      </c>
      <c r="J24" s="31" t="s">
        <v>225</v>
      </c>
      <c r="K24" s="32">
        <v>1</v>
      </c>
      <c r="L24" s="31">
        <v>100</v>
      </c>
      <c r="M24" s="32" t="s">
        <v>224</v>
      </c>
      <c r="N24" s="31" t="s">
        <v>225</v>
      </c>
      <c r="O24" s="32" t="s">
        <v>224</v>
      </c>
      <c r="P24" s="31" t="s">
        <v>225</v>
      </c>
      <c r="R24" s="45" t="s">
        <v>434</v>
      </c>
    </row>
    <row r="25" spans="1:18" ht="22.5" customHeight="1">
      <c r="A25" s="42">
        <v>1544</v>
      </c>
      <c r="B25" s="40" t="s">
        <v>435</v>
      </c>
      <c r="R25" s="45" t="s">
        <v>436</v>
      </c>
    </row>
    <row r="26" spans="1:18" ht="22.5" customHeight="1">
      <c r="A26" s="42"/>
      <c r="B26" s="40" t="s">
        <v>437</v>
      </c>
      <c r="C26" s="32">
        <v>24</v>
      </c>
      <c r="D26" s="31">
        <v>100</v>
      </c>
      <c r="E26" s="32">
        <v>11</v>
      </c>
      <c r="F26" s="31">
        <v>45.83</v>
      </c>
      <c r="G26" s="32">
        <v>13</v>
      </c>
      <c r="H26" s="31">
        <v>54.17</v>
      </c>
      <c r="I26" s="32" t="s">
        <v>224</v>
      </c>
      <c r="J26" s="31" t="s">
        <v>225</v>
      </c>
      <c r="K26" s="32">
        <v>4</v>
      </c>
      <c r="L26" s="31">
        <v>30.77</v>
      </c>
      <c r="M26" s="32">
        <v>1</v>
      </c>
      <c r="N26" s="31">
        <v>7.69</v>
      </c>
      <c r="O26" s="32">
        <v>8</v>
      </c>
      <c r="P26" s="31">
        <v>61.54</v>
      </c>
      <c r="R26" s="45" t="s">
        <v>438</v>
      </c>
    </row>
    <row r="27" spans="1:18" ht="22.5" customHeight="1">
      <c r="A27" s="42">
        <v>1549</v>
      </c>
      <c r="B27" s="40" t="s">
        <v>439</v>
      </c>
      <c r="C27" s="32">
        <v>84</v>
      </c>
      <c r="D27" s="31">
        <v>100</v>
      </c>
      <c r="E27" s="32">
        <v>53</v>
      </c>
      <c r="F27" s="31">
        <v>63.1</v>
      </c>
      <c r="G27" s="32">
        <v>31</v>
      </c>
      <c r="H27" s="31">
        <v>36.9</v>
      </c>
      <c r="I27" s="32">
        <v>1</v>
      </c>
      <c r="J27" s="31">
        <v>3.23</v>
      </c>
      <c r="K27" s="32">
        <v>3</v>
      </c>
      <c r="L27" s="31">
        <v>9.68</v>
      </c>
      <c r="M27" s="32">
        <v>1</v>
      </c>
      <c r="N27" s="31">
        <v>3.23</v>
      </c>
      <c r="O27" s="32">
        <v>26</v>
      </c>
      <c r="P27" s="31">
        <v>83.87</v>
      </c>
      <c r="R27" s="45" t="s">
        <v>440</v>
      </c>
    </row>
    <row r="28" spans="1:18" ht="22.5" customHeight="1">
      <c r="A28" s="42">
        <v>1551</v>
      </c>
      <c r="B28" s="40" t="s">
        <v>441</v>
      </c>
      <c r="R28" s="45" t="s">
        <v>442</v>
      </c>
    </row>
    <row r="29" spans="1:18" ht="22.5" customHeight="1">
      <c r="A29" s="42"/>
      <c r="B29" s="40" t="s">
        <v>443</v>
      </c>
      <c r="C29" s="32">
        <v>3</v>
      </c>
      <c r="D29" s="31">
        <v>100</v>
      </c>
      <c r="E29" s="32">
        <v>3</v>
      </c>
      <c r="F29" s="31">
        <v>100</v>
      </c>
      <c r="G29" s="32" t="s">
        <v>224</v>
      </c>
      <c r="H29" s="31" t="s">
        <v>225</v>
      </c>
      <c r="I29" s="31" t="s">
        <v>225</v>
      </c>
      <c r="J29" s="31" t="s">
        <v>225</v>
      </c>
      <c r="K29" s="31" t="s">
        <v>225</v>
      </c>
      <c r="L29" s="31" t="s">
        <v>225</v>
      </c>
      <c r="M29" s="31" t="s">
        <v>225</v>
      </c>
      <c r="N29" s="31" t="s">
        <v>225</v>
      </c>
      <c r="O29" s="31" t="s">
        <v>225</v>
      </c>
      <c r="P29" s="31" t="s">
        <v>225</v>
      </c>
      <c r="R29" s="45" t="s">
        <v>444</v>
      </c>
    </row>
    <row r="30" spans="1:18" ht="22.5" customHeight="1">
      <c r="A30" s="42">
        <v>1553</v>
      </c>
      <c r="B30" s="40" t="s">
        <v>445</v>
      </c>
      <c r="C30" s="32">
        <v>2</v>
      </c>
      <c r="D30" s="31">
        <v>100</v>
      </c>
      <c r="E30" s="32">
        <v>1</v>
      </c>
      <c r="F30" s="31">
        <v>50</v>
      </c>
      <c r="G30" s="32">
        <v>1</v>
      </c>
      <c r="H30" s="31">
        <v>50</v>
      </c>
      <c r="I30" s="32" t="s">
        <v>224</v>
      </c>
      <c r="J30" s="31" t="s">
        <v>225</v>
      </c>
      <c r="K30" s="32" t="s">
        <v>224</v>
      </c>
      <c r="L30" s="31" t="s">
        <v>225</v>
      </c>
      <c r="M30" s="32" t="s">
        <v>224</v>
      </c>
      <c r="N30" s="31" t="s">
        <v>225</v>
      </c>
      <c r="O30" s="32">
        <v>1</v>
      </c>
      <c r="P30" s="31">
        <v>100</v>
      </c>
      <c r="R30" s="45" t="s">
        <v>446</v>
      </c>
    </row>
    <row r="31" spans="1:18" ht="22.5" customHeight="1">
      <c r="A31" s="42">
        <v>1554</v>
      </c>
      <c r="B31" s="40" t="s">
        <v>447</v>
      </c>
      <c r="C31" s="32">
        <v>46</v>
      </c>
      <c r="D31" s="31">
        <v>100</v>
      </c>
      <c r="E31" s="32">
        <v>27</v>
      </c>
      <c r="F31" s="31">
        <v>58.7</v>
      </c>
      <c r="G31" s="32">
        <v>19</v>
      </c>
      <c r="H31" s="31">
        <v>41.3</v>
      </c>
      <c r="I31" s="32">
        <v>3</v>
      </c>
      <c r="J31" s="31">
        <v>15.79</v>
      </c>
      <c r="K31" s="32">
        <v>4</v>
      </c>
      <c r="L31" s="31">
        <v>21.05</v>
      </c>
      <c r="M31" s="32">
        <v>1</v>
      </c>
      <c r="N31" s="31">
        <v>5.26</v>
      </c>
      <c r="O31" s="32">
        <v>11</v>
      </c>
      <c r="P31" s="31">
        <v>57.89</v>
      </c>
      <c r="R31" s="45" t="s">
        <v>448</v>
      </c>
    </row>
    <row r="32" spans="1:18" ht="22.5" customHeight="1">
      <c r="A32" s="42">
        <v>1600</v>
      </c>
      <c r="B32" s="40" t="s">
        <v>223</v>
      </c>
      <c r="C32" s="32">
        <v>87</v>
      </c>
      <c r="D32" s="31">
        <v>100</v>
      </c>
      <c r="E32" s="32">
        <v>65</v>
      </c>
      <c r="F32" s="31">
        <v>74.71</v>
      </c>
      <c r="G32" s="32">
        <v>22</v>
      </c>
      <c r="H32" s="31">
        <v>25.29</v>
      </c>
      <c r="I32" s="32" t="s">
        <v>224</v>
      </c>
      <c r="J32" s="31" t="s">
        <v>225</v>
      </c>
      <c r="K32" s="32">
        <v>6</v>
      </c>
      <c r="L32" s="31">
        <v>27.27</v>
      </c>
      <c r="M32" s="32">
        <v>1</v>
      </c>
      <c r="N32" s="31">
        <v>4.55</v>
      </c>
      <c r="O32" s="32">
        <v>15</v>
      </c>
      <c r="P32" s="31">
        <v>68.18</v>
      </c>
      <c r="R32" s="45" t="s">
        <v>449</v>
      </c>
    </row>
    <row r="33" spans="1:18" ht="22.5" customHeight="1">
      <c r="A33" s="42">
        <v>1711</v>
      </c>
      <c r="B33" s="40" t="s">
        <v>450</v>
      </c>
      <c r="C33" s="32">
        <v>55</v>
      </c>
      <c r="D33" s="31">
        <v>100</v>
      </c>
      <c r="E33" s="32">
        <v>34</v>
      </c>
      <c r="F33" s="31">
        <v>61.82</v>
      </c>
      <c r="G33" s="32">
        <v>21</v>
      </c>
      <c r="H33" s="31">
        <v>38.18</v>
      </c>
      <c r="I33" s="32">
        <v>1</v>
      </c>
      <c r="J33" s="31">
        <v>4.76</v>
      </c>
      <c r="K33" s="32">
        <v>2</v>
      </c>
      <c r="L33" s="31">
        <v>9.52</v>
      </c>
      <c r="M33" s="32">
        <v>2</v>
      </c>
      <c r="N33" s="31">
        <v>9.52</v>
      </c>
      <c r="O33" s="32">
        <v>16</v>
      </c>
      <c r="P33" s="31">
        <v>76.19</v>
      </c>
      <c r="R33" s="45" t="s">
        <v>451</v>
      </c>
    </row>
    <row r="34" spans="1:9" ht="23.25">
      <c r="A34" s="69" t="s">
        <v>153</v>
      </c>
      <c r="B34" s="11"/>
      <c r="C34" s="54"/>
      <c r="D34" s="54"/>
      <c r="E34" s="54"/>
      <c r="F34" s="54"/>
      <c r="G34" s="54"/>
      <c r="H34" s="55"/>
      <c r="I34" s="55"/>
    </row>
    <row r="35" spans="1:2" ht="23.25">
      <c r="A35" s="64" t="s">
        <v>64</v>
      </c>
      <c r="B35" s="11"/>
    </row>
    <row r="36" spans="1:18" ht="1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3:17" s="65" customFormat="1" ht="24.75" customHeight="1">
      <c r="C37" s="66"/>
      <c r="D37" s="66"/>
      <c r="E37" s="9" t="s">
        <v>52</v>
      </c>
      <c r="F37" s="9"/>
      <c r="G37" s="59" t="s">
        <v>53</v>
      </c>
      <c r="H37" s="59"/>
      <c r="I37" s="59"/>
      <c r="J37" s="59"/>
      <c r="K37" s="59"/>
      <c r="L37" s="59"/>
      <c r="M37" s="59"/>
      <c r="N37" s="59"/>
      <c r="O37" s="59"/>
      <c r="P37" s="59"/>
      <c r="Q37" s="67"/>
    </row>
    <row r="38" spans="3:17" s="65" customFormat="1" ht="24.75" customHeight="1">
      <c r="C38" s="9" t="s">
        <v>205</v>
      </c>
      <c r="D38" s="9"/>
      <c r="E38" s="9" t="s">
        <v>33</v>
      </c>
      <c r="F38" s="9"/>
      <c r="G38" s="9" t="s">
        <v>205</v>
      </c>
      <c r="H38" s="9"/>
      <c r="I38" s="8" t="s">
        <v>34</v>
      </c>
      <c r="J38" s="8"/>
      <c r="K38" s="8" t="s">
        <v>35</v>
      </c>
      <c r="L38" s="8"/>
      <c r="M38" s="8" t="s">
        <v>36</v>
      </c>
      <c r="N38" s="8"/>
      <c r="O38" s="8" t="s">
        <v>37</v>
      </c>
      <c r="P38" s="8"/>
      <c r="Q38" s="67"/>
    </row>
    <row r="39" spans="1:18" s="5" customFormat="1" ht="24.75" customHeight="1">
      <c r="A39" s="20" t="s">
        <v>208</v>
      </c>
      <c r="B39" s="15" t="s">
        <v>411</v>
      </c>
      <c r="C39" s="8" t="s">
        <v>210</v>
      </c>
      <c r="D39" s="8"/>
      <c r="E39" s="8" t="s">
        <v>54</v>
      </c>
      <c r="F39" s="8"/>
      <c r="G39" s="8" t="s">
        <v>210</v>
      </c>
      <c r="H39" s="8"/>
      <c r="I39" s="8" t="s">
        <v>39</v>
      </c>
      <c r="J39" s="8"/>
      <c r="K39" s="8" t="s">
        <v>40</v>
      </c>
      <c r="L39" s="8"/>
      <c r="M39" s="8" t="s">
        <v>41</v>
      </c>
      <c r="N39" s="8"/>
      <c r="O39" s="8" t="s">
        <v>42</v>
      </c>
      <c r="P39" s="8"/>
      <c r="Q39" s="8"/>
      <c r="R39" s="15" t="s">
        <v>281</v>
      </c>
    </row>
    <row r="40" spans="1:18" s="3" customFormat="1" ht="23.25">
      <c r="A40" s="20" t="s">
        <v>215</v>
      </c>
      <c r="B40" s="11"/>
      <c r="C40" s="8"/>
      <c r="D40" s="8"/>
      <c r="E40" s="8" t="s">
        <v>43</v>
      </c>
      <c r="F40" s="8"/>
      <c r="G40" s="11"/>
      <c r="H40" s="11"/>
      <c r="I40" s="8" t="s">
        <v>55</v>
      </c>
      <c r="J40" s="8"/>
      <c r="K40" s="8" t="s">
        <v>56</v>
      </c>
      <c r="L40" s="8"/>
      <c r="M40" s="8" t="s">
        <v>57</v>
      </c>
      <c r="N40" s="8"/>
      <c r="O40" s="8" t="s">
        <v>58</v>
      </c>
      <c r="P40" s="8"/>
      <c r="Q40" s="8"/>
      <c r="R40"/>
    </row>
    <row r="41" spans="1:18" s="3" customFormat="1" ht="23.25">
      <c r="A41"/>
      <c r="B41"/>
      <c r="C41" s="85"/>
      <c r="D41" s="85"/>
      <c r="E41" s="85"/>
      <c r="F41" s="85"/>
      <c r="G41" s="1"/>
      <c r="H41" s="1"/>
      <c r="I41" s="2" t="s">
        <v>48</v>
      </c>
      <c r="J41" s="2"/>
      <c r="K41" s="2" t="s">
        <v>49</v>
      </c>
      <c r="L41" s="2"/>
      <c r="M41" s="2" t="s">
        <v>50</v>
      </c>
      <c r="N41" s="2"/>
      <c r="O41" s="2" t="s">
        <v>51</v>
      </c>
      <c r="P41" s="2"/>
      <c r="Q41" s="8"/>
      <c r="R41" s="11"/>
    </row>
    <row r="42" spans="2:17" s="3" customFormat="1" ht="21">
      <c r="B42" s="8"/>
      <c r="C42" s="15" t="s">
        <v>216</v>
      </c>
      <c r="D42" s="15" t="s">
        <v>217</v>
      </c>
      <c r="E42" s="15" t="s">
        <v>216</v>
      </c>
      <c r="F42" s="15" t="s">
        <v>217</v>
      </c>
      <c r="G42" s="15" t="s">
        <v>216</v>
      </c>
      <c r="H42" s="15" t="s">
        <v>217</v>
      </c>
      <c r="I42" s="15" t="s">
        <v>216</v>
      </c>
      <c r="J42" s="15" t="s">
        <v>217</v>
      </c>
      <c r="K42" s="15" t="s">
        <v>216</v>
      </c>
      <c r="L42" s="15" t="s">
        <v>217</v>
      </c>
      <c r="M42" s="15" t="s">
        <v>216</v>
      </c>
      <c r="N42" s="15" t="s">
        <v>217</v>
      </c>
      <c r="O42" s="15" t="s">
        <v>216</v>
      </c>
      <c r="P42" s="15" t="s">
        <v>217</v>
      </c>
      <c r="Q42" s="15"/>
    </row>
    <row r="43" spans="2:17" s="3" customFormat="1" ht="21">
      <c r="B43" s="8"/>
      <c r="C43" s="18" t="s">
        <v>218</v>
      </c>
      <c r="D43" s="18" t="s">
        <v>219</v>
      </c>
      <c r="E43" s="18" t="s">
        <v>218</v>
      </c>
      <c r="F43" s="18" t="s">
        <v>219</v>
      </c>
      <c r="G43" s="18" t="s">
        <v>218</v>
      </c>
      <c r="H43" s="18" t="s">
        <v>219</v>
      </c>
      <c r="I43" s="18" t="s">
        <v>218</v>
      </c>
      <c r="J43" s="18" t="s">
        <v>219</v>
      </c>
      <c r="K43" s="18" t="s">
        <v>218</v>
      </c>
      <c r="L43" s="18" t="s">
        <v>219</v>
      </c>
      <c r="M43" s="18" t="s">
        <v>218</v>
      </c>
      <c r="N43" s="18" t="s">
        <v>219</v>
      </c>
      <c r="O43" s="18" t="s">
        <v>218</v>
      </c>
      <c r="P43" s="18" t="s">
        <v>219</v>
      </c>
      <c r="Q43" s="15"/>
    </row>
    <row r="44" spans="1:18" s="61" customFormat="1" ht="9.75" customHeight="1">
      <c r="A44" s="19">
        <v>1</v>
      </c>
      <c r="B44" s="19">
        <v>2</v>
      </c>
      <c r="C44" s="19">
        <v>3</v>
      </c>
      <c r="D44" s="19">
        <v>4</v>
      </c>
      <c r="E44" s="19">
        <v>5</v>
      </c>
      <c r="F44" s="19">
        <v>6</v>
      </c>
      <c r="G44" s="19">
        <v>7</v>
      </c>
      <c r="H44" s="19">
        <v>8</v>
      </c>
      <c r="I44" s="19">
        <v>9</v>
      </c>
      <c r="J44" s="19">
        <v>10</v>
      </c>
      <c r="K44" s="19">
        <v>11</v>
      </c>
      <c r="L44" s="19">
        <v>12</v>
      </c>
      <c r="M44" s="19">
        <v>13</v>
      </c>
      <c r="N44" s="19">
        <v>14</v>
      </c>
      <c r="O44" s="19">
        <v>15</v>
      </c>
      <c r="P44" s="19">
        <v>16</v>
      </c>
      <c r="Q44" s="19"/>
      <c r="R44" s="19">
        <v>17</v>
      </c>
    </row>
    <row r="45" spans="1:18" ht="22.5" customHeight="1">
      <c r="A45" s="42">
        <v>1712</v>
      </c>
      <c r="B45" s="40" t="s">
        <v>452</v>
      </c>
      <c r="C45" s="32">
        <v>3</v>
      </c>
      <c r="D45" s="31">
        <v>100</v>
      </c>
      <c r="E45" s="32">
        <v>2</v>
      </c>
      <c r="F45" s="31">
        <v>66.67</v>
      </c>
      <c r="G45" s="32">
        <v>1</v>
      </c>
      <c r="H45" s="31">
        <v>33.33</v>
      </c>
      <c r="I45" s="32" t="s">
        <v>224</v>
      </c>
      <c r="J45" s="31" t="s">
        <v>225</v>
      </c>
      <c r="K45" s="32">
        <v>1</v>
      </c>
      <c r="L45" s="31">
        <v>100</v>
      </c>
      <c r="M45" s="32" t="s">
        <v>224</v>
      </c>
      <c r="N45" s="31" t="s">
        <v>225</v>
      </c>
      <c r="O45" s="32" t="s">
        <v>224</v>
      </c>
      <c r="P45" s="31" t="s">
        <v>225</v>
      </c>
      <c r="R45" s="45" t="s">
        <v>453</v>
      </c>
    </row>
    <row r="46" spans="1:18" ht="22.5" customHeight="1">
      <c r="A46" s="42">
        <v>1721</v>
      </c>
      <c r="B46" s="40" t="s">
        <v>454</v>
      </c>
      <c r="C46" s="32">
        <v>20</v>
      </c>
      <c r="D46" s="31">
        <v>100</v>
      </c>
      <c r="E46" s="32">
        <v>12</v>
      </c>
      <c r="F46" s="31">
        <v>60</v>
      </c>
      <c r="G46" s="32">
        <v>8</v>
      </c>
      <c r="H46" s="31">
        <v>40</v>
      </c>
      <c r="I46" s="32" t="s">
        <v>224</v>
      </c>
      <c r="J46" s="31" t="s">
        <v>225</v>
      </c>
      <c r="K46" s="32">
        <v>1</v>
      </c>
      <c r="L46" s="31">
        <v>12.5</v>
      </c>
      <c r="M46" s="32">
        <v>1</v>
      </c>
      <c r="N46" s="31">
        <v>12.5</v>
      </c>
      <c r="O46" s="32">
        <v>6</v>
      </c>
      <c r="P46" s="31">
        <v>75</v>
      </c>
      <c r="R46" s="45" t="s">
        <v>455</v>
      </c>
    </row>
    <row r="47" spans="1:18" ht="22.5" customHeight="1">
      <c r="A47" s="42">
        <v>1723</v>
      </c>
      <c r="B47" s="40" t="s">
        <v>456</v>
      </c>
      <c r="C47" s="32">
        <v>1</v>
      </c>
      <c r="D47" s="31">
        <v>100</v>
      </c>
      <c r="E47" s="32">
        <v>1</v>
      </c>
      <c r="F47" s="31">
        <v>100</v>
      </c>
      <c r="G47" s="32" t="s">
        <v>224</v>
      </c>
      <c r="H47" s="31" t="s">
        <v>225</v>
      </c>
      <c r="I47" s="31" t="s">
        <v>225</v>
      </c>
      <c r="J47" s="31" t="s">
        <v>225</v>
      </c>
      <c r="K47" s="31" t="s">
        <v>225</v>
      </c>
      <c r="L47" s="31" t="s">
        <v>225</v>
      </c>
      <c r="M47" s="31" t="s">
        <v>225</v>
      </c>
      <c r="N47" s="31" t="s">
        <v>225</v>
      </c>
      <c r="O47" s="31" t="s">
        <v>225</v>
      </c>
      <c r="P47" s="31" t="s">
        <v>225</v>
      </c>
      <c r="R47" s="45" t="s">
        <v>457</v>
      </c>
    </row>
    <row r="48" spans="1:18" ht="22.5" customHeight="1">
      <c r="A48" s="42">
        <v>1729</v>
      </c>
      <c r="B48" s="40" t="s">
        <v>458</v>
      </c>
      <c r="C48" s="32">
        <v>2</v>
      </c>
      <c r="D48" s="31">
        <v>100</v>
      </c>
      <c r="E48" s="32">
        <v>1</v>
      </c>
      <c r="F48" s="31">
        <v>50</v>
      </c>
      <c r="G48" s="32">
        <v>1</v>
      </c>
      <c r="H48" s="31">
        <v>50</v>
      </c>
      <c r="I48" s="32" t="s">
        <v>224</v>
      </c>
      <c r="J48" s="31" t="s">
        <v>225</v>
      </c>
      <c r="K48" s="32" t="s">
        <v>224</v>
      </c>
      <c r="L48" s="31" t="s">
        <v>225</v>
      </c>
      <c r="M48" s="32" t="s">
        <v>224</v>
      </c>
      <c r="N48" s="31" t="s">
        <v>225</v>
      </c>
      <c r="O48" s="32">
        <v>1</v>
      </c>
      <c r="P48" s="31">
        <v>100</v>
      </c>
      <c r="R48" s="45" t="s">
        <v>459</v>
      </c>
    </row>
    <row r="49" spans="1:18" ht="22.5" customHeight="1">
      <c r="A49" s="42">
        <v>1730</v>
      </c>
      <c r="B49" s="40" t="s">
        <v>460</v>
      </c>
      <c r="C49" s="32">
        <v>2</v>
      </c>
      <c r="D49" s="31">
        <v>100</v>
      </c>
      <c r="E49" s="32">
        <v>1</v>
      </c>
      <c r="F49" s="31">
        <v>50</v>
      </c>
      <c r="G49" s="32">
        <v>1</v>
      </c>
      <c r="H49" s="31">
        <v>50</v>
      </c>
      <c r="I49" s="32" t="s">
        <v>224</v>
      </c>
      <c r="J49" s="31" t="s">
        <v>225</v>
      </c>
      <c r="K49" s="32" t="s">
        <v>224</v>
      </c>
      <c r="L49" s="31" t="s">
        <v>225</v>
      </c>
      <c r="M49" s="32" t="s">
        <v>224</v>
      </c>
      <c r="N49" s="31" t="s">
        <v>225</v>
      </c>
      <c r="O49" s="32">
        <v>1</v>
      </c>
      <c r="P49" s="31">
        <v>100</v>
      </c>
      <c r="R49" s="45" t="s">
        <v>461</v>
      </c>
    </row>
    <row r="50" spans="1:18" ht="22.5" customHeight="1">
      <c r="A50" s="42">
        <v>1810</v>
      </c>
      <c r="B50" s="40" t="s">
        <v>462</v>
      </c>
      <c r="C50" s="32">
        <v>120</v>
      </c>
      <c r="D50" s="31">
        <v>100</v>
      </c>
      <c r="E50" s="32">
        <v>78</v>
      </c>
      <c r="F50" s="31">
        <v>65</v>
      </c>
      <c r="G50" s="32">
        <v>42</v>
      </c>
      <c r="H50" s="31">
        <v>35</v>
      </c>
      <c r="I50" s="32">
        <v>4</v>
      </c>
      <c r="J50" s="31">
        <v>9.52</v>
      </c>
      <c r="K50" s="32">
        <v>3</v>
      </c>
      <c r="L50" s="31">
        <v>7.14</v>
      </c>
      <c r="M50" s="32">
        <v>7</v>
      </c>
      <c r="N50" s="31">
        <v>16.67</v>
      </c>
      <c r="O50" s="32">
        <v>28</v>
      </c>
      <c r="P50" s="31">
        <v>66.67</v>
      </c>
      <c r="R50" s="45" t="s">
        <v>463</v>
      </c>
    </row>
    <row r="51" spans="1:18" ht="22.5" customHeight="1">
      <c r="A51" s="42">
        <v>1820</v>
      </c>
      <c r="B51" s="40" t="s">
        <v>464</v>
      </c>
      <c r="R51" s="45" t="s">
        <v>465</v>
      </c>
    </row>
    <row r="52" spans="1:18" ht="22.5" customHeight="1">
      <c r="A52" s="42"/>
      <c r="B52" s="40" t="s">
        <v>466</v>
      </c>
      <c r="C52" s="32">
        <v>1</v>
      </c>
      <c r="D52" s="31">
        <v>100</v>
      </c>
      <c r="E52" s="32">
        <v>1</v>
      </c>
      <c r="F52" s="31">
        <v>100</v>
      </c>
      <c r="G52" s="32" t="s">
        <v>224</v>
      </c>
      <c r="H52" s="31" t="s">
        <v>225</v>
      </c>
      <c r="I52" s="31" t="s">
        <v>225</v>
      </c>
      <c r="J52" s="31" t="s">
        <v>225</v>
      </c>
      <c r="K52" s="31" t="s">
        <v>225</v>
      </c>
      <c r="L52" s="31" t="s">
        <v>225</v>
      </c>
      <c r="M52" s="31" t="s">
        <v>225</v>
      </c>
      <c r="N52" s="31" t="s">
        <v>225</v>
      </c>
      <c r="O52" s="31" t="s">
        <v>225</v>
      </c>
      <c r="P52" s="31" t="s">
        <v>225</v>
      </c>
      <c r="R52" s="45" t="s">
        <v>467</v>
      </c>
    </row>
    <row r="53" spans="1:18" ht="22.5" customHeight="1">
      <c r="A53" s="42">
        <v>1911</v>
      </c>
      <c r="B53" s="40" t="s">
        <v>468</v>
      </c>
      <c r="C53" s="32">
        <v>1</v>
      </c>
      <c r="D53" s="31">
        <v>100</v>
      </c>
      <c r="E53" s="32" t="s">
        <v>224</v>
      </c>
      <c r="F53" s="31" t="s">
        <v>225</v>
      </c>
      <c r="G53" s="32">
        <v>1</v>
      </c>
      <c r="H53" s="31">
        <v>100</v>
      </c>
      <c r="I53" s="32" t="s">
        <v>224</v>
      </c>
      <c r="J53" s="31" t="s">
        <v>225</v>
      </c>
      <c r="K53" s="32" t="s">
        <v>224</v>
      </c>
      <c r="L53" s="31" t="s">
        <v>225</v>
      </c>
      <c r="M53" s="32" t="s">
        <v>224</v>
      </c>
      <c r="N53" s="31" t="s">
        <v>225</v>
      </c>
      <c r="O53" s="32">
        <v>1</v>
      </c>
      <c r="P53" s="31">
        <v>100</v>
      </c>
      <c r="R53" s="45" t="s">
        <v>469</v>
      </c>
    </row>
    <row r="54" spans="1:18" ht="22.5" customHeight="1">
      <c r="A54" s="42">
        <v>1912</v>
      </c>
      <c r="B54" s="40" t="s">
        <v>470</v>
      </c>
      <c r="R54" s="45" t="s">
        <v>471</v>
      </c>
    </row>
    <row r="55" spans="1:18" ht="22.5" customHeight="1">
      <c r="A55" s="42"/>
      <c r="B55" s="40" t="s">
        <v>472</v>
      </c>
      <c r="C55" s="32">
        <v>9</v>
      </c>
      <c r="D55" s="31">
        <v>100</v>
      </c>
      <c r="E55" s="32">
        <v>5</v>
      </c>
      <c r="F55" s="31">
        <v>55.56</v>
      </c>
      <c r="G55" s="32">
        <v>4</v>
      </c>
      <c r="H55" s="31">
        <v>44.44</v>
      </c>
      <c r="I55" s="32" t="s">
        <v>224</v>
      </c>
      <c r="J55" s="31" t="s">
        <v>225</v>
      </c>
      <c r="K55" s="32" t="s">
        <v>224</v>
      </c>
      <c r="L55" s="31" t="s">
        <v>225</v>
      </c>
      <c r="M55" s="32" t="s">
        <v>224</v>
      </c>
      <c r="N55" s="31" t="s">
        <v>225</v>
      </c>
      <c r="O55" s="32">
        <v>4</v>
      </c>
      <c r="P55" s="31">
        <v>100</v>
      </c>
      <c r="R55" s="45" t="s">
        <v>473</v>
      </c>
    </row>
    <row r="56" spans="1:18" ht="22.5" customHeight="1">
      <c r="A56" s="42">
        <v>1920</v>
      </c>
      <c r="B56" s="40" t="s">
        <v>310</v>
      </c>
      <c r="C56" s="32">
        <v>7</v>
      </c>
      <c r="D56" s="31">
        <v>100</v>
      </c>
      <c r="E56" s="32">
        <v>3</v>
      </c>
      <c r="F56" s="31">
        <v>42.86</v>
      </c>
      <c r="G56" s="32">
        <v>4</v>
      </c>
      <c r="H56" s="31">
        <v>57.14</v>
      </c>
      <c r="I56" s="32" t="s">
        <v>224</v>
      </c>
      <c r="J56" s="31" t="s">
        <v>225</v>
      </c>
      <c r="K56" s="32" t="s">
        <v>224</v>
      </c>
      <c r="L56" s="31" t="s">
        <v>225</v>
      </c>
      <c r="M56" s="32" t="s">
        <v>224</v>
      </c>
      <c r="N56" s="31" t="s">
        <v>225</v>
      </c>
      <c r="O56" s="32">
        <v>4</v>
      </c>
      <c r="P56" s="31">
        <v>100</v>
      </c>
      <c r="R56" s="45" t="s">
        <v>311</v>
      </c>
    </row>
    <row r="57" spans="1:18" ht="22.5" customHeight="1">
      <c r="A57" s="42">
        <v>2010</v>
      </c>
      <c r="B57" s="40" t="s">
        <v>312</v>
      </c>
      <c r="C57" s="32">
        <v>22</v>
      </c>
      <c r="D57" s="31">
        <v>100</v>
      </c>
      <c r="E57" s="32">
        <v>13</v>
      </c>
      <c r="F57" s="31">
        <v>59.09</v>
      </c>
      <c r="G57" s="32">
        <v>9</v>
      </c>
      <c r="H57" s="31">
        <v>40.91</v>
      </c>
      <c r="I57" s="32">
        <v>2</v>
      </c>
      <c r="J57" s="31">
        <v>22.22</v>
      </c>
      <c r="K57" s="32">
        <v>2</v>
      </c>
      <c r="L57" s="31">
        <v>22.22</v>
      </c>
      <c r="M57" s="32" t="s">
        <v>224</v>
      </c>
      <c r="N57" s="31" t="s">
        <v>225</v>
      </c>
      <c r="O57" s="32">
        <v>5</v>
      </c>
      <c r="P57" s="31">
        <v>55.56</v>
      </c>
      <c r="R57" s="45" t="s">
        <v>313</v>
      </c>
    </row>
    <row r="58" spans="1:18" ht="22.5" customHeight="1">
      <c r="A58" s="42">
        <v>2021</v>
      </c>
      <c r="B58" s="40" t="s">
        <v>474</v>
      </c>
      <c r="R58" s="45" t="s">
        <v>475</v>
      </c>
    </row>
    <row r="59" spans="1:18" ht="22.5" customHeight="1">
      <c r="A59" s="42"/>
      <c r="B59" s="40" t="s">
        <v>476</v>
      </c>
      <c r="C59" s="32">
        <v>3</v>
      </c>
      <c r="D59" s="31">
        <v>100</v>
      </c>
      <c r="E59" s="32" t="s">
        <v>224</v>
      </c>
      <c r="F59" s="31" t="s">
        <v>225</v>
      </c>
      <c r="G59" s="32">
        <v>3</v>
      </c>
      <c r="H59" s="31">
        <v>100</v>
      </c>
      <c r="I59" s="32" t="s">
        <v>224</v>
      </c>
      <c r="J59" s="31" t="s">
        <v>225</v>
      </c>
      <c r="K59" s="32" t="s">
        <v>224</v>
      </c>
      <c r="L59" s="31" t="s">
        <v>225</v>
      </c>
      <c r="M59" s="32" t="s">
        <v>224</v>
      </c>
      <c r="N59" s="31" t="s">
        <v>225</v>
      </c>
      <c r="O59" s="32">
        <v>3</v>
      </c>
      <c r="P59" s="31">
        <v>100</v>
      </c>
      <c r="R59" s="45" t="s">
        <v>477</v>
      </c>
    </row>
    <row r="60" spans="1:18" ht="22.5" customHeight="1">
      <c r="A60" s="42"/>
      <c r="B60" s="40"/>
      <c r="R60" s="45" t="s">
        <v>478</v>
      </c>
    </row>
    <row r="61" spans="1:18" ht="22.5" customHeight="1">
      <c r="A61" s="42">
        <v>2022</v>
      </c>
      <c r="B61" s="40" t="s">
        <v>479</v>
      </c>
      <c r="C61" s="32">
        <v>24</v>
      </c>
      <c r="D61" s="31">
        <v>100</v>
      </c>
      <c r="E61" s="32">
        <v>13</v>
      </c>
      <c r="F61" s="31">
        <v>54.17</v>
      </c>
      <c r="G61" s="32">
        <v>11</v>
      </c>
      <c r="H61" s="31">
        <v>45.83</v>
      </c>
      <c r="I61" s="32" t="s">
        <v>224</v>
      </c>
      <c r="J61" s="31" t="s">
        <v>225</v>
      </c>
      <c r="K61" s="32">
        <v>5</v>
      </c>
      <c r="L61" s="31">
        <v>45.45</v>
      </c>
      <c r="M61" s="32" t="s">
        <v>224</v>
      </c>
      <c r="N61" s="31" t="s">
        <v>225</v>
      </c>
      <c r="O61" s="32">
        <v>6</v>
      </c>
      <c r="P61" s="31">
        <v>54.55</v>
      </c>
      <c r="R61" s="45" t="s">
        <v>480</v>
      </c>
    </row>
    <row r="62" spans="1:18" ht="22.5" customHeight="1">
      <c r="A62" s="42">
        <v>2023</v>
      </c>
      <c r="B62" s="40" t="s">
        <v>481</v>
      </c>
      <c r="C62" s="32">
        <v>4</v>
      </c>
      <c r="D62" s="31">
        <v>100</v>
      </c>
      <c r="E62" s="32">
        <v>3</v>
      </c>
      <c r="F62" s="31">
        <v>75</v>
      </c>
      <c r="G62" s="32">
        <v>1</v>
      </c>
      <c r="H62" s="31">
        <v>25</v>
      </c>
      <c r="I62" s="32">
        <v>1</v>
      </c>
      <c r="J62" s="31">
        <v>100</v>
      </c>
      <c r="K62" s="32" t="s">
        <v>224</v>
      </c>
      <c r="L62" s="31" t="s">
        <v>225</v>
      </c>
      <c r="M62" s="32" t="s">
        <v>224</v>
      </c>
      <c r="N62" s="31" t="s">
        <v>225</v>
      </c>
      <c r="O62" s="32" t="s">
        <v>224</v>
      </c>
      <c r="P62" s="31" t="s">
        <v>225</v>
      </c>
      <c r="R62" s="45" t="s">
        <v>482</v>
      </c>
    </row>
    <row r="63" spans="1:18" ht="22.5" customHeight="1">
      <c r="A63" s="42">
        <v>2029</v>
      </c>
      <c r="B63" s="40" t="s">
        <v>483</v>
      </c>
      <c r="R63" s="45" t="s">
        <v>484</v>
      </c>
    </row>
    <row r="64" spans="1:18" ht="22.5" customHeight="1">
      <c r="A64" s="42"/>
      <c r="B64" s="40" t="s">
        <v>485</v>
      </c>
      <c r="C64" s="32">
        <v>67</v>
      </c>
      <c r="D64" s="31">
        <v>100</v>
      </c>
      <c r="E64" s="32">
        <v>39</v>
      </c>
      <c r="F64" s="31">
        <v>58.21</v>
      </c>
      <c r="G64" s="32">
        <v>28</v>
      </c>
      <c r="H64" s="31">
        <v>41.79</v>
      </c>
      <c r="I64" s="32">
        <v>2</v>
      </c>
      <c r="J64" s="31">
        <v>7.14</v>
      </c>
      <c r="K64" s="32">
        <v>5</v>
      </c>
      <c r="L64" s="31">
        <v>17.86</v>
      </c>
      <c r="M64" s="32">
        <v>1</v>
      </c>
      <c r="N64" s="31">
        <v>3.57</v>
      </c>
      <c r="O64" s="32">
        <v>20</v>
      </c>
      <c r="P64" s="31">
        <v>71.43</v>
      </c>
      <c r="R64" s="45" t="s">
        <v>486</v>
      </c>
    </row>
    <row r="65" spans="1:18" ht="22.5" customHeight="1">
      <c r="A65" s="42"/>
      <c r="B65" s="40"/>
      <c r="R65" s="45" t="s">
        <v>487</v>
      </c>
    </row>
    <row r="66" spans="1:9" ht="23.25">
      <c r="A66" s="69" t="s">
        <v>153</v>
      </c>
      <c r="B66" s="11"/>
      <c r="C66" s="54"/>
      <c r="D66" s="54"/>
      <c r="E66" s="54"/>
      <c r="F66" s="54"/>
      <c r="G66" s="54"/>
      <c r="H66" s="55"/>
      <c r="I66" s="55"/>
    </row>
    <row r="67" spans="1:2" ht="23.25">
      <c r="A67" s="64" t="s">
        <v>64</v>
      </c>
      <c r="B67" s="11"/>
    </row>
    <row r="68" spans="1:18" ht="1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3:17" s="65" customFormat="1" ht="24.75" customHeight="1">
      <c r="C69" s="66"/>
      <c r="D69" s="66"/>
      <c r="E69" s="9" t="s">
        <v>52</v>
      </c>
      <c r="F69" s="9"/>
      <c r="G69" s="59" t="s">
        <v>53</v>
      </c>
      <c r="H69" s="59"/>
      <c r="I69" s="59"/>
      <c r="J69" s="59"/>
      <c r="K69" s="59"/>
      <c r="L69" s="59"/>
      <c r="M69" s="59"/>
      <c r="N69" s="59"/>
      <c r="O69" s="59"/>
      <c r="P69" s="59"/>
      <c r="Q69" s="67"/>
    </row>
    <row r="70" spans="3:17" s="65" customFormat="1" ht="24.75" customHeight="1">
      <c r="C70" s="9" t="s">
        <v>205</v>
      </c>
      <c r="D70" s="9"/>
      <c r="E70" s="9" t="s">
        <v>33</v>
      </c>
      <c r="F70" s="9"/>
      <c r="G70" s="9" t="s">
        <v>205</v>
      </c>
      <c r="H70" s="9"/>
      <c r="I70" s="8" t="s">
        <v>34</v>
      </c>
      <c r="J70" s="8"/>
      <c r="K70" s="8" t="s">
        <v>35</v>
      </c>
      <c r="L70" s="8"/>
      <c r="M70" s="8" t="s">
        <v>36</v>
      </c>
      <c r="N70" s="8"/>
      <c r="O70" s="8" t="s">
        <v>37</v>
      </c>
      <c r="P70" s="8"/>
      <c r="Q70" s="67"/>
    </row>
    <row r="71" spans="1:18" s="5" customFormat="1" ht="24.75" customHeight="1">
      <c r="A71" s="20" t="s">
        <v>208</v>
      </c>
      <c r="B71" s="15" t="s">
        <v>411</v>
      </c>
      <c r="C71" s="8" t="s">
        <v>210</v>
      </c>
      <c r="D71" s="8"/>
      <c r="E71" s="8" t="s">
        <v>54</v>
      </c>
      <c r="F71" s="8"/>
      <c r="G71" s="8" t="s">
        <v>210</v>
      </c>
      <c r="H71" s="8"/>
      <c r="I71" s="8" t="s">
        <v>39</v>
      </c>
      <c r="J71" s="8"/>
      <c r="K71" s="8" t="s">
        <v>40</v>
      </c>
      <c r="L71" s="8"/>
      <c r="M71" s="8" t="s">
        <v>41</v>
      </c>
      <c r="N71" s="8"/>
      <c r="O71" s="8" t="s">
        <v>42</v>
      </c>
      <c r="P71" s="8"/>
      <c r="Q71" s="8"/>
      <c r="R71" s="15" t="s">
        <v>281</v>
      </c>
    </row>
    <row r="72" spans="1:18" s="3" customFormat="1" ht="23.25">
      <c r="A72" s="20" t="s">
        <v>215</v>
      </c>
      <c r="B72" s="11"/>
      <c r="C72" s="8"/>
      <c r="D72" s="8"/>
      <c r="E72" s="8" t="s">
        <v>43</v>
      </c>
      <c r="F72" s="8"/>
      <c r="G72" s="11"/>
      <c r="H72" s="11"/>
      <c r="I72" s="8" t="s">
        <v>55</v>
      </c>
      <c r="J72" s="8"/>
      <c r="K72" s="8" t="s">
        <v>56</v>
      </c>
      <c r="L72" s="8"/>
      <c r="M72" s="8" t="s">
        <v>57</v>
      </c>
      <c r="N72" s="8"/>
      <c r="O72" s="8" t="s">
        <v>58</v>
      </c>
      <c r="P72" s="8"/>
      <c r="Q72" s="8"/>
      <c r="R72"/>
    </row>
    <row r="73" spans="1:18" s="3" customFormat="1" ht="23.25">
      <c r="A73"/>
      <c r="B73"/>
      <c r="C73" s="85"/>
      <c r="D73" s="85"/>
      <c r="E73" s="85"/>
      <c r="F73" s="85"/>
      <c r="G73" s="1"/>
      <c r="H73" s="1"/>
      <c r="I73" s="2" t="s">
        <v>48</v>
      </c>
      <c r="J73" s="2"/>
      <c r="K73" s="2" t="s">
        <v>49</v>
      </c>
      <c r="L73" s="2"/>
      <c r="M73" s="2" t="s">
        <v>50</v>
      </c>
      <c r="N73" s="2"/>
      <c r="O73" s="2" t="s">
        <v>51</v>
      </c>
      <c r="P73" s="2"/>
      <c r="Q73" s="8"/>
      <c r="R73" s="11"/>
    </row>
    <row r="74" spans="2:17" s="3" customFormat="1" ht="21">
      <c r="B74" s="8"/>
      <c r="C74" s="15" t="s">
        <v>216</v>
      </c>
      <c r="D74" s="15" t="s">
        <v>217</v>
      </c>
      <c r="E74" s="15" t="s">
        <v>216</v>
      </c>
      <c r="F74" s="15" t="s">
        <v>217</v>
      </c>
      <c r="G74" s="15" t="s">
        <v>216</v>
      </c>
      <c r="H74" s="15" t="s">
        <v>217</v>
      </c>
      <c r="I74" s="15" t="s">
        <v>216</v>
      </c>
      <c r="J74" s="15" t="s">
        <v>217</v>
      </c>
      <c r="K74" s="15" t="s">
        <v>216</v>
      </c>
      <c r="L74" s="15" t="s">
        <v>217</v>
      </c>
      <c r="M74" s="15" t="s">
        <v>216</v>
      </c>
      <c r="N74" s="15" t="s">
        <v>217</v>
      </c>
      <c r="O74" s="15" t="s">
        <v>216</v>
      </c>
      <c r="P74" s="15" t="s">
        <v>217</v>
      </c>
      <c r="Q74" s="15"/>
    </row>
    <row r="75" spans="2:17" s="3" customFormat="1" ht="21">
      <c r="B75" s="8"/>
      <c r="C75" s="18" t="s">
        <v>218</v>
      </c>
      <c r="D75" s="18" t="s">
        <v>219</v>
      </c>
      <c r="E75" s="18" t="s">
        <v>218</v>
      </c>
      <c r="F75" s="18" t="s">
        <v>219</v>
      </c>
      <c r="G75" s="18" t="s">
        <v>218</v>
      </c>
      <c r="H75" s="18" t="s">
        <v>219</v>
      </c>
      <c r="I75" s="18" t="s">
        <v>218</v>
      </c>
      <c r="J75" s="18" t="s">
        <v>219</v>
      </c>
      <c r="K75" s="18" t="s">
        <v>218</v>
      </c>
      <c r="L75" s="18" t="s">
        <v>219</v>
      </c>
      <c r="M75" s="18" t="s">
        <v>218</v>
      </c>
      <c r="N75" s="18" t="s">
        <v>219</v>
      </c>
      <c r="O75" s="18" t="s">
        <v>218</v>
      </c>
      <c r="P75" s="18" t="s">
        <v>219</v>
      </c>
      <c r="Q75" s="15"/>
    </row>
    <row r="76" spans="1:18" s="61" customFormat="1" ht="9.75" customHeight="1">
      <c r="A76" s="19">
        <v>1</v>
      </c>
      <c r="B76" s="19">
        <v>2</v>
      </c>
      <c r="C76" s="19">
        <v>3</v>
      </c>
      <c r="D76" s="19">
        <v>4</v>
      </c>
      <c r="E76" s="19">
        <v>5</v>
      </c>
      <c r="F76" s="19">
        <v>6</v>
      </c>
      <c r="G76" s="19">
        <v>7</v>
      </c>
      <c r="H76" s="19">
        <v>8</v>
      </c>
      <c r="I76" s="19">
        <v>9</v>
      </c>
      <c r="J76" s="19">
        <v>10</v>
      </c>
      <c r="K76" s="19">
        <v>11</v>
      </c>
      <c r="L76" s="19">
        <v>12</v>
      </c>
      <c r="M76" s="19">
        <v>13</v>
      </c>
      <c r="N76" s="19">
        <v>14</v>
      </c>
      <c r="O76" s="19">
        <v>15</v>
      </c>
      <c r="P76" s="19">
        <v>16</v>
      </c>
      <c r="Q76" s="19"/>
      <c r="R76" s="19">
        <v>17</v>
      </c>
    </row>
    <row r="77" spans="1:18" ht="22.5" customHeight="1">
      <c r="A77" s="42">
        <v>2101</v>
      </c>
      <c r="B77" s="40" t="s">
        <v>488</v>
      </c>
      <c r="C77" s="32">
        <v>17</v>
      </c>
      <c r="D77" s="31">
        <v>100</v>
      </c>
      <c r="E77" s="32">
        <v>8</v>
      </c>
      <c r="F77" s="31">
        <v>47.06</v>
      </c>
      <c r="G77" s="32">
        <v>9</v>
      </c>
      <c r="H77" s="31">
        <v>52.94</v>
      </c>
      <c r="I77" s="32">
        <v>1</v>
      </c>
      <c r="J77" s="31">
        <v>11.11</v>
      </c>
      <c r="K77" s="32">
        <v>1</v>
      </c>
      <c r="L77" s="31">
        <v>11.11</v>
      </c>
      <c r="M77" s="32" t="s">
        <v>224</v>
      </c>
      <c r="N77" s="31" t="s">
        <v>225</v>
      </c>
      <c r="O77" s="32">
        <v>7</v>
      </c>
      <c r="P77" s="31">
        <v>77.78</v>
      </c>
      <c r="R77" s="45" t="s">
        <v>489</v>
      </c>
    </row>
    <row r="78" spans="1:18" ht="22.5" customHeight="1">
      <c r="A78" s="42">
        <v>2102</v>
      </c>
      <c r="B78" s="40" t="s">
        <v>490</v>
      </c>
      <c r="R78" s="45" t="s">
        <v>491</v>
      </c>
    </row>
    <row r="79" spans="1:18" ht="22.5" customHeight="1">
      <c r="A79" s="42"/>
      <c r="B79" s="40" t="s">
        <v>492</v>
      </c>
      <c r="C79" s="32">
        <v>9</v>
      </c>
      <c r="D79" s="31">
        <v>100</v>
      </c>
      <c r="E79" s="32">
        <v>4</v>
      </c>
      <c r="F79" s="31">
        <v>44.44</v>
      </c>
      <c r="G79" s="32">
        <v>5</v>
      </c>
      <c r="H79" s="31">
        <v>55.56</v>
      </c>
      <c r="I79" s="32">
        <v>2</v>
      </c>
      <c r="J79" s="31">
        <v>40</v>
      </c>
      <c r="K79" s="32" t="s">
        <v>224</v>
      </c>
      <c r="L79" s="31" t="s">
        <v>225</v>
      </c>
      <c r="M79" s="32" t="s">
        <v>224</v>
      </c>
      <c r="N79" s="31" t="s">
        <v>225</v>
      </c>
      <c r="O79" s="32">
        <v>3</v>
      </c>
      <c r="P79" s="31">
        <v>60</v>
      </c>
      <c r="R79" s="45" t="s">
        <v>493</v>
      </c>
    </row>
    <row r="80" spans="1:18" ht="22.5" customHeight="1">
      <c r="A80" s="42">
        <v>2109</v>
      </c>
      <c r="B80" s="40" t="s">
        <v>494</v>
      </c>
      <c r="C80" s="32">
        <v>7</v>
      </c>
      <c r="D80" s="31">
        <v>100</v>
      </c>
      <c r="E80" s="32">
        <v>3</v>
      </c>
      <c r="F80" s="31">
        <v>42.86</v>
      </c>
      <c r="G80" s="32">
        <v>4</v>
      </c>
      <c r="H80" s="31">
        <v>57.14</v>
      </c>
      <c r="I80" s="32" t="s">
        <v>224</v>
      </c>
      <c r="J80" s="31" t="s">
        <v>225</v>
      </c>
      <c r="K80" s="32">
        <v>1</v>
      </c>
      <c r="L80" s="31">
        <v>25</v>
      </c>
      <c r="M80" s="32" t="s">
        <v>224</v>
      </c>
      <c r="N80" s="31" t="s">
        <v>225</v>
      </c>
      <c r="O80" s="32">
        <v>3</v>
      </c>
      <c r="P80" s="31">
        <v>75</v>
      </c>
      <c r="R80" s="45" t="s">
        <v>495</v>
      </c>
    </row>
    <row r="81" spans="1:18" ht="22.5" customHeight="1">
      <c r="A81" s="42">
        <v>2211</v>
      </c>
      <c r="B81" s="40" t="s">
        <v>496</v>
      </c>
      <c r="R81" s="45" t="s">
        <v>497</v>
      </c>
    </row>
    <row r="82" spans="1:18" ht="22.5" customHeight="1">
      <c r="A82" s="42"/>
      <c r="B82" s="40" t="s">
        <v>498</v>
      </c>
      <c r="C82" s="32">
        <v>6</v>
      </c>
      <c r="D82" s="31">
        <v>100</v>
      </c>
      <c r="E82" s="32">
        <v>4</v>
      </c>
      <c r="F82" s="31">
        <v>66.67</v>
      </c>
      <c r="G82" s="32">
        <v>2</v>
      </c>
      <c r="H82" s="31">
        <v>33.33</v>
      </c>
      <c r="I82" s="32" t="s">
        <v>224</v>
      </c>
      <c r="J82" s="31" t="s">
        <v>225</v>
      </c>
      <c r="K82" s="32">
        <v>1</v>
      </c>
      <c r="L82" s="31">
        <v>50</v>
      </c>
      <c r="M82" s="32" t="s">
        <v>224</v>
      </c>
      <c r="N82" s="31" t="s">
        <v>225</v>
      </c>
      <c r="O82" s="32">
        <v>1</v>
      </c>
      <c r="P82" s="31">
        <v>50</v>
      </c>
      <c r="R82" s="45" t="s">
        <v>499</v>
      </c>
    </row>
    <row r="83" spans="1:18" ht="22.5" customHeight="1">
      <c r="A83" s="42">
        <v>2212</v>
      </c>
      <c r="B83" s="40" t="s">
        <v>500</v>
      </c>
      <c r="C83" s="32">
        <v>5</v>
      </c>
      <c r="D83" s="31">
        <v>100</v>
      </c>
      <c r="E83" s="32">
        <v>3</v>
      </c>
      <c r="F83" s="31">
        <v>60</v>
      </c>
      <c r="G83" s="32">
        <v>2</v>
      </c>
      <c r="H83" s="31">
        <v>40</v>
      </c>
      <c r="I83" s="32" t="s">
        <v>224</v>
      </c>
      <c r="J83" s="31" t="s">
        <v>225</v>
      </c>
      <c r="K83" s="32" t="s">
        <v>224</v>
      </c>
      <c r="L83" s="31" t="s">
        <v>225</v>
      </c>
      <c r="M83" s="32" t="s">
        <v>224</v>
      </c>
      <c r="N83" s="31" t="s">
        <v>225</v>
      </c>
      <c r="O83" s="32">
        <v>2</v>
      </c>
      <c r="P83" s="31">
        <v>100</v>
      </c>
      <c r="R83" s="45" t="s">
        <v>501</v>
      </c>
    </row>
    <row r="84" spans="1:18" ht="22.5" customHeight="1">
      <c r="A84" s="42">
        <v>2219</v>
      </c>
      <c r="B84" s="40" t="s">
        <v>502</v>
      </c>
      <c r="C84" s="32">
        <v>1</v>
      </c>
      <c r="D84" s="31">
        <v>100</v>
      </c>
      <c r="E84" s="32" t="s">
        <v>224</v>
      </c>
      <c r="F84" s="31" t="s">
        <v>225</v>
      </c>
      <c r="G84" s="32">
        <v>1</v>
      </c>
      <c r="H84" s="31">
        <v>100</v>
      </c>
      <c r="I84" s="32" t="s">
        <v>224</v>
      </c>
      <c r="J84" s="31" t="s">
        <v>225</v>
      </c>
      <c r="K84" s="32" t="s">
        <v>224</v>
      </c>
      <c r="L84" s="31" t="s">
        <v>225</v>
      </c>
      <c r="M84" s="32" t="s">
        <v>224</v>
      </c>
      <c r="N84" s="31" t="s">
        <v>225</v>
      </c>
      <c r="O84" s="32">
        <v>1</v>
      </c>
      <c r="P84" s="31">
        <v>100</v>
      </c>
      <c r="R84" s="45" t="s">
        <v>503</v>
      </c>
    </row>
    <row r="85" spans="1:18" ht="22.5" customHeight="1">
      <c r="A85" s="42">
        <v>2221</v>
      </c>
      <c r="B85" s="40" t="s">
        <v>504</v>
      </c>
      <c r="C85" s="32">
        <v>38</v>
      </c>
      <c r="D85" s="31">
        <v>100</v>
      </c>
      <c r="E85" s="32">
        <v>22</v>
      </c>
      <c r="F85" s="31">
        <v>57.89</v>
      </c>
      <c r="G85" s="32">
        <v>16</v>
      </c>
      <c r="H85" s="31">
        <v>42.11</v>
      </c>
      <c r="I85" s="32">
        <v>1</v>
      </c>
      <c r="J85" s="31">
        <v>6.25</v>
      </c>
      <c r="K85" s="32">
        <v>7</v>
      </c>
      <c r="L85" s="31">
        <v>43.75</v>
      </c>
      <c r="M85" s="32">
        <v>1</v>
      </c>
      <c r="N85" s="31">
        <v>6.25</v>
      </c>
      <c r="O85" s="32">
        <v>7</v>
      </c>
      <c r="P85" s="31">
        <v>43.75</v>
      </c>
      <c r="R85" s="45" t="s">
        <v>505</v>
      </c>
    </row>
    <row r="86" spans="1:18" ht="22.5" customHeight="1">
      <c r="A86" s="42">
        <v>2310</v>
      </c>
      <c r="B86" s="40" t="s">
        <v>321</v>
      </c>
      <c r="C86" s="32">
        <v>2</v>
      </c>
      <c r="D86" s="31">
        <v>100</v>
      </c>
      <c r="E86" s="32">
        <v>2</v>
      </c>
      <c r="F86" s="31">
        <v>100</v>
      </c>
      <c r="G86" s="32" t="s">
        <v>224</v>
      </c>
      <c r="H86" s="31" t="s">
        <v>225</v>
      </c>
      <c r="I86" s="31" t="s">
        <v>225</v>
      </c>
      <c r="J86" s="31" t="s">
        <v>225</v>
      </c>
      <c r="K86" s="31" t="s">
        <v>225</v>
      </c>
      <c r="L86" s="31" t="s">
        <v>225</v>
      </c>
      <c r="M86" s="31" t="s">
        <v>225</v>
      </c>
      <c r="N86" s="31" t="s">
        <v>225</v>
      </c>
      <c r="O86" s="31" t="s">
        <v>225</v>
      </c>
      <c r="P86" s="31" t="s">
        <v>225</v>
      </c>
      <c r="R86" s="45" t="s">
        <v>322</v>
      </c>
    </row>
    <row r="87" spans="1:18" ht="22.5" customHeight="1">
      <c r="A87" s="42">
        <v>2320</v>
      </c>
      <c r="B87" s="40" t="s">
        <v>323</v>
      </c>
      <c r="C87" s="32">
        <v>3</v>
      </c>
      <c r="D87" s="31">
        <v>100</v>
      </c>
      <c r="E87" s="32">
        <v>1</v>
      </c>
      <c r="F87" s="31">
        <v>33.33</v>
      </c>
      <c r="G87" s="32">
        <v>2</v>
      </c>
      <c r="H87" s="31">
        <v>66.67</v>
      </c>
      <c r="I87" s="32" t="s">
        <v>224</v>
      </c>
      <c r="J87" s="31" t="s">
        <v>225</v>
      </c>
      <c r="K87" s="32" t="s">
        <v>224</v>
      </c>
      <c r="L87" s="31" t="s">
        <v>225</v>
      </c>
      <c r="M87" s="32" t="s">
        <v>224</v>
      </c>
      <c r="N87" s="31" t="s">
        <v>225</v>
      </c>
      <c r="O87" s="32">
        <v>2</v>
      </c>
      <c r="P87" s="31">
        <v>100</v>
      </c>
      <c r="R87" s="45" t="s">
        <v>324</v>
      </c>
    </row>
    <row r="88" spans="1:18" ht="22.5" customHeight="1">
      <c r="A88" s="42">
        <v>2330</v>
      </c>
      <c r="B88" s="40" t="s">
        <v>325</v>
      </c>
      <c r="C88" s="32">
        <v>1</v>
      </c>
      <c r="D88" s="31">
        <v>100</v>
      </c>
      <c r="E88" s="32" t="s">
        <v>224</v>
      </c>
      <c r="F88" s="31" t="s">
        <v>225</v>
      </c>
      <c r="G88" s="32">
        <v>1</v>
      </c>
      <c r="H88" s="31">
        <v>100</v>
      </c>
      <c r="I88" s="32" t="s">
        <v>224</v>
      </c>
      <c r="J88" s="31" t="s">
        <v>225</v>
      </c>
      <c r="K88" s="32">
        <v>1</v>
      </c>
      <c r="L88" s="31">
        <v>100</v>
      </c>
      <c r="M88" s="32" t="s">
        <v>224</v>
      </c>
      <c r="N88" s="31" t="s">
        <v>225</v>
      </c>
      <c r="O88" s="32" t="s">
        <v>224</v>
      </c>
      <c r="P88" s="31" t="s">
        <v>225</v>
      </c>
      <c r="R88" s="45" t="s">
        <v>326</v>
      </c>
    </row>
    <row r="89" spans="1:18" ht="22.5" customHeight="1">
      <c r="A89" s="42">
        <v>2411</v>
      </c>
      <c r="B89" s="40" t="s">
        <v>506</v>
      </c>
      <c r="R89" s="45" t="s">
        <v>507</v>
      </c>
    </row>
    <row r="90" spans="1:18" ht="22.5" customHeight="1">
      <c r="A90" s="42"/>
      <c r="B90" s="40" t="s">
        <v>508</v>
      </c>
      <c r="C90" s="32">
        <v>8</v>
      </c>
      <c r="D90" s="31">
        <v>100</v>
      </c>
      <c r="E90" s="32">
        <v>5</v>
      </c>
      <c r="F90" s="31">
        <v>62.5</v>
      </c>
      <c r="G90" s="32">
        <v>3</v>
      </c>
      <c r="H90" s="31">
        <v>37.5</v>
      </c>
      <c r="I90" s="32" t="s">
        <v>224</v>
      </c>
      <c r="J90" s="31" t="s">
        <v>225</v>
      </c>
      <c r="K90" s="32">
        <v>1</v>
      </c>
      <c r="L90" s="31">
        <v>33.33</v>
      </c>
      <c r="M90" s="32" t="s">
        <v>224</v>
      </c>
      <c r="N90" s="31" t="s">
        <v>225</v>
      </c>
      <c r="O90" s="32">
        <v>2</v>
      </c>
      <c r="P90" s="31">
        <v>66.67</v>
      </c>
      <c r="R90" s="45" t="s">
        <v>509</v>
      </c>
    </row>
    <row r="91" spans="1:18" ht="22.5" customHeight="1">
      <c r="A91" s="42">
        <v>2412</v>
      </c>
      <c r="B91" s="40" t="s">
        <v>510</v>
      </c>
      <c r="C91" s="32">
        <v>5</v>
      </c>
      <c r="D91" s="31">
        <v>100</v>
      </c>
      <c r="E91" s="32">
        <v>5</v>
      </c>
      <c r="F91" s="31">
        <v>100</v>
      </c>
      <c r="G91" s="32" t="s">
        <v>224</v>
      </c>
      <c r="H91" s="31" t="s">
        <v>225</v>
      </c>
      <c r="I91" s="31" t="s">
        <v>225</v>
      </c>
      <c r="J91" s="31" t="s">
        <v>225</v>
      </c>
      <c r="K91" s="31" t="s">
        <v>225</v>
      </c>
      <c r="L91" s="31" t="s">
        <v>225</v>
      </c>
      <c r="M91" s="31" t="s">
        <v>225</v>
      </c>
      <c r="N91" s="31" t="s">
        <v>225</v>
      </c>
      <c r="O91" s="31" t="s">
        <v>225</v>
      </c>
      <c r="P91" s="31" t="s">
        <v>225</v>
      </c>
      <c r="R91" s="45" t="s">
        <v>511</v>
      </c>
    </row>
    <row r="92" spans="1:18" ht="22.5" customHeight="1">
      <c r="A92" s="42">
        <v>2413</v>
      </c>
      <c r="B92" s="40" t="s">
        <v>512</v>
      </c>
      <c r="C92" s="32">
        <v>3</v>
      </c>
      <c r="D92" s="31">
        <v>100</v>
      </c>
      <c r="E92" s="32">
        <v>2</v>
      </c>
      <c r="F92" s="31">
        <v>66.67</v>
      </c>
      <c r="G92" s="32">
        <v>1</v>
      </c>
      <c r="H92" s="31">
        <v>33.33</v>
      </c>
      <c r="I92" s="32" t="s">
        <v>224</v>
      </c>
      <c r="J92" s="31" t="s">
        <v>225</v>
      </c>
      <c r="K92" s="32" t="s">
        <v>224</v>
      </c>
      <c r="L92" s="31" t="s">
        <v>225</v>
      </c>
      <c r="M92" s="32">
        <v>1</v>
      </c>
      <c r="N92" s="31">
        <v>100</v>
      </c>
      <c r="O92" s="32" t="s">
        <v>224</v>
      </c>
      <c r="P92" s="31" t="s">
        <v>225</v>
      </c>
      <c r="R92" s="45" t="s">
        <v>513</v>
      </c>
    </row>
    <row r="93" spans="1:18" ht="22.5" customHeight="1">
      <c r="A93" s="42"/>
      <c r="B93" s="40"/>
      <c r="R93" s="45" t="s">
        <v>514</v>
      </c>
    </row>
    <row r="94" spans="1:18" ht="22.5" customHeight="1">
      <c r="A94" s="42">
        <v>2421</v>
      </c>
      <c r="B94" s="40" t="s">
        <v>515</v>
      </c>
      <c r="C94" s="32">
        <v>2</v>
      </c>
      <c r="D94" s="31">
        <v>100</v>
      </c>
      <c r="E94" s="32">
        <v>2</v>
      </c>
      <c r="F94" s="31">
        <v>100</v>
      </c>
      <c r="G94" s="32" t="s">
        <v>224</v>
      </c>
      <c r="H94" s="31" t="s">
        <v>225</v>
      </c>
      <c r="I94" s="31" t="s">
        <v>225</v>
      </c>
      <c r="J94" s="31" t="s">
        <v>225</v>
      </c>
      <c r="K94" s="31" t="s">
        <v>225</v>
      </c>
      <c r="L94" s="31" t="s">
        <v>225</v>
      </c>
      <c r="M94" s="31" t="s">
        <v>225</v>
      </c>
      <c r="N94" s="31" t="s">
        <v>225</v>
      </c>
      <c r="O94" s="31" t="s">
        <v>225</v>
      </c>
      <c r="P94" s="31" t="s">
        <v>225</v>
      </c>
      <c r="R94" s="45" t="s">
        <v>516</v>
      </c>
    </row>
    <row r="95" spans="1:18" ht="22.5" customHeight="1">
      <c r="A95" s="42"/>
      <c r="B95" s="40"/>
      <c r="R95" s="45" t="s">
        <v>517</v>
      </c>
    </row>
    <row r="96" spans="1:18" ht="22.5" customHeight="1">
      <c r="A96" s="42">
        <v>2422</v>
      </c>
      <c r="B96" s="40" t="s">
        <v>518</v>
      </c>
      <c r="R96" s="45" t="s">
        <v>519</v>
      </c>
    </row>
    <row r="97" spans="1:18" ht="22.5" customHeight="1">
      <c r="A97" s="42"/>
      <c r="B97" s="40" t="s">
        <v>520</v>
      </c>
      <c r="C97" s="32">
        <v>2</v>
      </c>
      <c r="D97" s="31">
        <v>100</v>
      </c>
      <c r="E97" s="32" t="s">
        <v>224</v>
      </c>
      <c r="F97" s="31" t="s">
        <v>225</v>
      </c>
      <c r="G97" s="32">
        <v>2</v>
      </c>
      <c r="H97" s="31">
        <v>100</v>
      </c>
      <c r="I97" s="32" t="s">
        <v>224</v>
      </c>
      <c r="J97" s="31" t="s">
        <v>225</v>
      </c>
      <c r="K97" s="32" t="s">
        <v>224</v>
      </c>
      <c r="L97" s="31" t="s">
        <v>225</v>
      </c>
      <c r="M97" s="32" t="s">
        <v>224</v>
      </c>
      <c r="N97" s="31" t="s">
        <v>225</v>
      </c>
      <c r="O97" s="32">
        <v>2</v>
      </c>
      <c r="P97" s="31">
        <v>100</v>
      </c>
      <c r="R97" s="45" t="s">
        <v>521</v>
      </c>
    </row>
    <row r="98" spans="1:9" ht="23.25">
      <c r="A98" s="69" t="s">
        <v>153</v>
      </c>
      <c r="B98" s="11"/>
      <c r="C98" s="54"/>
      <c r="D98" s="54"/>
      <c r="E98" s="54"/>
      <c r="F98" s="54"/>
      <c r="G98" s="54"/>
      <c r="H98" s="55"/>
      <c r="I98" s="55"/>
    </row>
    <row r="99" spans="1:2" ht="23.25">
      <c r="A99" s="64" t="s">
        <v>64</v>
      </c>
      <c r="B99" s="11"/>
    </row>
    <row r="100" spans="1:18" ht="1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3:17" s="65" customFormat="1" ht="24.75" customHeight="1">
      <c r="C101" s="66"/>
      <c r="D101" s="66"/>
      <c r="E101" s="9" t="s">
        <v>52</v>
      </c>
      <c r="F101" s="9"/>
      <c r="G101" s="59" t="s">
        <v>53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67"/>
    </row>
    <row r="102" spans="3:17" s="65" customFormat="1" ht="24.75" customHeight="1">
      <c r="C102" s="9" t="s">
        <v>205</v>
      </c>
      <c r="D102" s="9"/>
      <c r="E102" s="9" t="s">
        <v>33</v>
      </c>
      <c r="F102" s="9"/>
      <c r="G102" s="9" t="s">
        <v>205</v>
      </c>
      <c r="H102" s="9"/>
      <c r="I102" s="8" t="s">
        <v>34</v>
      </c>
      <c r="J102" s="8"/>
      <c r="K102" s="8" t="s">
        <v>35</v>
      </c>
      <c r="L102" s="8"/>
      <c r="M102" s="8" t="s">
        <v>36</v>
      </c>
      <c r="N102" s="8"/>
      <c r="O102" s="8" t="s">
        <v>37</v>
      </c>
      <c r="P102" s="8"/>
      <c r="Q102" s="67"/>
    </row>
    <row r="103" spans="1:18" s="5" customFormat="1" ht="24.75" customHeight="1">
      <c r="A103" s="20" t="s">
        <v>208</v>
      </c>
      <c r="B103" s="15" t="s">
        <v>411</v>
      </c>
      <c r="C103" s="8" t="s">
        <v>210</v>
      </c>
      <c r="D103" s="8"/>
      <c r="E103" s="8" t="s">
        <v>54</v>
      </c>
      <c r="F103" s="8"/>
      <c r="G103" s="8" t="s">
        <v>210</v>
      </c>
      <c r="H103" s="8"/>
      <c r="I103" s="8" t="s">
        <v>39</v>
      </c>
      <c r="J103" s="8"/>
      <c r="K103" s="8" t="s">
        <v>40</v>
      </c>
      <c r="L103" s="8"/>
      <c r="M103" s="8" t="s">
        <v>41</v>
      </c>
      <c r="N103" s="8"/>
      <c r="O103" s="8" t="s">
        <v>42</v>
      </c>
      <c r="P103" s="8"/>
      <c r="Q103" s="8"/>
      <c r="R103" s="15" t="s">
        <v>281</v>
      </c>
    </row>
    <row r="104" spans="1:18" s="3" customFormat="1" ht="23.25">
      <c r="A104" s="20" t="s">
        <v>215</v>
      </c>
      <c r="B104" s="11"/>
      <c r="C104" s="8"/>
      <c r="D104" s="8"/>
      <c r="E104" s="8" t="s">
        <v>43</v>
      </c>
      <c r="F104" s="8"/>
      <c r="G104" s="11"/>
      <c r="H104" s="11"/>
      <c r="I104" s="8" t="s">
        <v>55</v>
      </c>
      <c r="J104" s="8"/>
      <c r="K104" s="8" t="s">
        <v>56</v>
      </c>
      <c r="L104" s="8"/>
      <c r="M104" s="8" t="s">
        <v>57</v>
      </c>
      <c r="N104" s="8"/>
      <c r="O104" s="8" t="s">
        <v>58</v>
      </c>
      <c r="P104" s="8"/>
      <c r="Q104" s="8"/>
      <c r="R104"/>
    </row>
    <row r="105" spans="1:18" s="3" customFormat="1" ht="23.25">
      <c r="A105"/>
      <c r="B105"/>
      <c r="C105" s="85"/>
      <c r="D105" s="85"/>
      <c r="E105" s="85"/>
      <c r="F105" s="85"/>
      <c r="G105" s="1"/>
      <c r="H105" s="1"/>
      <c r="I105" s="2" t="s">
        <v>48</v>
      </c>
      <c r="J105" s="2"/>
      <c r="K105" s="2" t="s">
        <v>49</v>
      </c>
      <c r="L105" s="2"/>
      <c r="M105" s="2" t="s">
        <v>50</v>
      </c>
      <c r="N105" s="2"/>
      <c r="O105" s="2" t="s">
        <v>51</v>
      </c>
      <c r="P105" s="2"/>
      <c r="Q105" s="8"/>
      <c r="R105" s="11"/>
    </row>
    <row r="106" spans="2:17" s="3" customFormat="1" ht="21">
      <c r="B106" s="8"/>
      <c r="C106" s="15" t="s">
        <v>216</v>
      </c>
      <c r="D106" s="15" t="s">
        <v>217</v>
      </c>
      <c r="E106" s="15" t="s">
        <v>216</v>
      </c>
      <c r="F106" s="15" t="s">
        <v>217</v>
      </c>
      <c r="G106" s="15" t="s">
        <v>216</v>
      </c>
      <c r="H106" s="15" t="s">
        <v>217</v>
      </c>
      <c r="I106" s="15" t="s">
        <v>216</v>
      </c>
      <c r="J106" s="15" t="s">
        <v>217</v>
      </c>
      <c r="K106" s="15" t="s">
        <v>216</v>
      </c>
      <c r="L106" s="15" t="s">
        <v>217</v>
      </c>
      <c r="M106" s="15" t="s">
        <v>216</v>
      </c>
      <c r="N106" s="15" t="s">
        <v>217</v>
      </c>
      <c r="O106" s="15" t="s">
        <v>216</v>
      </c>
      <c r="P106" s="15" t="s">
        <v>217</v>
      </c>
      <c r="Q106" s="15"/>
    </row>
    <row r="107" spans="2:17" s="3" customFormat="1" ht="21">
      <c r="B107" s="8"/>
      <c r="C107" s="18" t="s">
        <v>218</v>
      </c>
      <c r="D107" s="18" t="s">
        <v>219</v>
      </c>
      <c r="E107" s="18" t="s">
        <v>218</v>
      </c>
      <c r="F107" s="18" t="s">
        <v>219</v>
      </c>
      <c r="G107" s="18" t="s">
        <v>218</v>
      </c>
      <c r="H107" s="18" t="s">
        <v>219</v>
      </c>
      <c r="I107" s="18" t="s">
        <v>218</v>
      </c>
      <c r="J107" s="18" t="s">
        <v>219</v>
      </c>
      <c r="K107" s="18" t="s">
        <v>218</v>
      </c>
      <c r="L107" s="18" t="s">
        <v>219</v>
      </c>
      <c r="M107" s="18" t="s">
        <v>218</v>
      </c>
      <c r="N107" s="18" t="s">
        <v>219</v>
      </c>
      <c r="O107" s="18" t="s">
        <v>218</v>
      </c>
      <c r="P107" s="18" t="s">
        <v>219</v>
      </c>
      <c r="Q107" s="15"/>
    </row>
    <row r="108" spans="1:18" s="61" customFormat="1" ht="9.75" customHeight="1">
      <c r="A108" s="19">
        <v>1</v>
      </c>
      <c r="B108" s="19">
        <v>2</v>
      </c>
      <c r="C108" s="19">
        <v>3</v>
      </c>
      <c r="D108" s="19">
        <v>4</v>
      </c>
      <c r="E108" s="19">
        <v>5</v>
      </c>
      <c r="F108" s="19">
        <v>6</v>
      </c>
      <c r="G108" s="19">
        <v>7</v>
      </c>
      <c r="H108" s="19">
        <v>8</v>
      </c>
      <c r="I108" s="19">
        <v>9</v>
      </c>
      <c r="J108" s="19">
        <v>10</v>
      </c>
      <c r="K108" s="19">
        <v>11</v>
      </c>
      <c r="L108" s="19">
        <v>12</v>
      </c>
      <c r="M108" s="19">
        <v>13</v>
      </c>
      <c r="N108" s="19">
        <v>14</v>
      </c>
      <c r="O108" s="19">
        <v>15</v>
      </c>
      <c r="P108" s="19">
        <v>16</v>
      </c>
      <c r="Q108" s="19"/>
      <c r="R108" s="19">
        <v>17</v>
      </c>
    </row>
    <row r="109" spans="1:18" ht="22.5" customHeight="1">
      <c r="A109" s="42">
        <v>2423</v>
      </c>
      <c r="B109" s="40" t="s">
        <v>522</v>
      </c>
      <c r="R109" s="45" t="s">
        <v>523</v>
      </c>
    </row>
    <row r="110" spans="1:18" ht="22.5" customHeight="1">
      <c r="A110" s="42"/>
      <c r="B110" s="40" t="s">
        <v>524</v>
      </c>
      <c r="C110" s="32">
        <v>3</v>
      </c>
      <c r="D110" s="31">
        <v>100</v>
      </c>
      <c r="E110" s="32">
        <v>3</v>
      </c>
      <c r="F110" s="31">
        <v>100</v>
      </c>
      <c r="G110" s="32" t="s">
        <v>224</v>
      </c>
      <c r="H110" s="31" t="s">
        <v>225</v>
      </c>
      <c r="I110" s="31" t="s">
        <v>225</v>
      </c>
      <c r="J110" s="31" t="s">
        <v>225</v>
      </c>
      <c r="K110" s="31" t="s">
        <v>225</v>
      </c>
      <c r="L110" s="31" t="s">
        <v>225</v>
      </c>
      <c r="M110" s="31" t="s">
        <v>225</v>
      </c>
      <c r="N110" s="31" t="s">
        <v>225</v>
      </c>
      <c r="O110" s="31" t="s">
        <v>225</v>
      </c>
      <c r="P110" s="31" t="s">
        <v>225</v>
      </c>
      <c r="Q110" s="31" t="s">
        <v>225</v>
      </c>
      <c r="R110" s="45" t="s">
        <v>525</v>
      </c>
    </row>
    <row r="111" spans="1:18" ht="22.5" customHeight="1">
      <c r="A111" s="42">
        <v>2424</v>
      </c>
      <c r="B111" s="40" t="s">
        <v>526</v>
      </c>
      <c r="R111" s="45" t="s">
        <v>527</v>
      </c>
    </row>
    <row r="112" spans="1:18" ht="22.5" customHeight="1">
      <c r="A112" s="42"/>
      <c r="B112" s="40" t="s">
        <v>528</v>
      </c>
      <c r="R112" s="45" t="s">
        <v>529</v>
      </c>
    </row>
    <row r="113" spans="1:18" ht="22.5" customHeight="1">
      <c r="A113" s="42"/>
      <c r="B113" s="40" t="s">
        <v>530</v>
      </c>
      <c r="C113" s="32">
        <v>3</v>
      </c>
      <c r="D113" s="31">
        <v>100</v>
      </c>
      <c r="E113" s="32">
        <v>2</v>
      </c>
      <c r="F113" s="31">
        <v>66.67</v>
      </c>
      <c r="G113" s="32">
        <v>1</v>
      </c>
      <c r="H113" s="31">
        <v>33.33</v>
      </c>
      <c r="I113" s="32" t="s">
        <v>224</v>
      </c>
      <c r="J113" s="31" t="s">
        <v>225</v>
      </c>
      <c r="K113" s="32" t="s">
        <v>224</v>
      </c>
      <c r="L113" s="31" t="s">
        <v>225</v>
      </c>
      <c r="M113" s="32" t="s">
        <v>224</v>
      </c>
      <c r="N113" s="31" t="s">
        <v>225</v>
      </c>
      <c r="O113" s="32">
        <v>1</v>
      </c>
      <c r="P113" s="31">
        <v>100</v>
      </c>
      <c r="R113" s="45" t="s">
        <v>531</v>
      </c>
    </row>
    <row r="114" spans="1:18" ht="22.5" customHeight="1">
      <c r="A114" s="42">
        <v>2429</v>
      </c>
      <c r="B114" s="40" t="s">
        <v>532</v>
      </c>
      <c r="C114" s="32">
        <v>10</v>
      </c>
      <c r="D114" s="31">
        <v>100</v>
      </c>
      <c r="E114" s="32">
        <v>6</v>
      </c>
      <c r="F114" s="31">
        <v>60</v>
      </c>
      <c r="G114" s="32">
        <v>4</v>
      </c>
      <c r="H114" s="31">
        <v>40</v>
      </c>
      <c r="I114" s="32">
        <v>1</v>
      </c>
      <c r="J114" s="31">
        <v>25</v>
      </c>
      <c r="K114" s="32" t="s">
        <v>224</v>
      </c>
      <c r="L114" s="31" t="s">
        <v>225</v>
      </c>
      <c r="M114" s="32" t="s">
        <v>224</v>
      </c>
      <c r="N114" s="31" t="s">
        <v>225</v>
      </c>
      <c r="O114" s="32">
        <v>3</v>
      </c>
      <c r="P114" s="31">
        <v>75</v>
      </c>
      <c r="R114" s="45" t="s">
        <v>533</v>
      </c>
    </row>
    <row r="115" spans="1:18" ht="22.5" customHeight="1">
      <c r="A115" s="42">
        <v>2511</v>
      </c>
      <c r="B115" s="40" t="s">
        <v>534</v>
      </c>
      <c r="R115" s="45" t="s">
        <v>535</v>
      </c>
    </row>
    <row r="116" spans="1:18" ht="22.5" customHeight="1">
      <c r="A116" s="42"/>
      <c r="B116" s="40" t="s">
        <v>536</v>
      </c>
      <c r="C116" s="32">
        <v>3</v>
      </c>
      <c r="D116" s="31">
        <v>100</v>
      </c>
      <c r="E116" s="32">
        <v>2</v>
      </c>
      <c r="F116" s="31">
        <v>66.67</v>
      </c>
      <c r="G116" s="32">
        <v>1</v>
      </c>
      <c r="H116" s="31">
        <v>33.33</v>
      </c>
      <c r="I116" s="32" t="s">
        <v>224</v>
      </c>
      <c r="J116" s="31" t="s">
        <v>225</v>
      </c>
      <c r="K116" s="32" t="s">
        <v>224</v>
      </c>
      <c r="L116" s="31" t="s">
        <v>225</v>
      </c>
      <c r="M116" s="32" t="s">
        <v>224</v>
      </c>
      <c r="N116" s="31" t="s">
        <v>225</v>
      </c>
      <c r="O116" s="32">
        <v>1</v>
      </c>
      <c r="P116" s="31">
        <v>100</v>
      </c>
      <c r="R116" s="45" t="s">
        <v>537</v>
      </c>
    </row>
    <row r="117" spans="1:18" ht="22.5" customHeight="1">
      <c r="A117" s="42">
        <v>2519</v>
      </c>
      <c r="B117" s="40" t="s">
        <v>538</v>
      </c>
      <c r="C117" s="32">
        <v>1</v>
      </c>
      <c r="D117" s="31">
        <v>100</v>
      </c>
      <c r="E117" s="32">
        <v>1</v>
      </c>
      <c r="F117" s="31">
        <v>100</v>
      </c>
      <c r="G117" s="32" t="s">
        <v>224</v>
      </c>
      <c r="H117" s="31" t="s">
        <v>225</v>
      </c>
      <c r="I117" s="31" t="s">
        <v>225</v>
      </c>
      <c r="J117" s="31" t="s">
        <v>225</v>
      </c>
      <c r="K117" s="31" t="s">
        <v>225</v>
      </c>
      <c r="L117" s="31" t="s">
        <v>225</v>
      </c>
      <c r="M117" s="31" t="s">
        <v>225</v>
      </c>
      <c r="N117" s="31" t="s">
        <v>225</v>
      </c>
      <c r="O117" s="31" t="s">
        <v>225</v>
      </c>
      <c r="P117" s="31" t="s">
        <v>225</v>
      </c>
      <c r="R117" s="45" t="s">
        <v>539</v>
      </c>
    </row>
    <row r="118" spans="1:18" ht="22.5" customHeight="1">
      <c r="A118" s="42">
        <v>2520</v>
      </c>
      <c r="B118" s="40" t="s">
        <v>333</v>
      </c>
      <c r="C118" s="32">
        <v>17</v>
      </c>
      <c r="D118" s="31">
        <v>100</v>
      </c>
      <c r="E118" s="32">
        <v>11</v>
      </c>
      <c r="F118" s="31">
        <v>64.71</v>
      </c>
      <c r="G118" s="32">
        <v>6</v>
      </c>
      <c r="H118" s="31">
        <v>35.29</v>
      </c>
      <c r="I118" s="32">
        <v>1</v>
      </c>
      <c r="J118" s="31">
        <v>16.67</v>
      </c>
      <c r="K118" s="32">
        <v>1</v>
      </c>
      <c r="L118" s="31">
        <v>16.67</v>
      </c>
      <c r="M118" s="32" t="s">
        <v>224</v>
      </c>
      <c r="N118" s="31" t="s">
        <v>225</v>
      </c>
      <c r="O118" s="32">
        <v>4</v>
      </c>
      <c r="P118" s="31">
        <v>66.67</v>
      </c>
      <c r="R118" s="45" t="s">
        <v>334</v>
      </c>
    </row>
    <row r="119" spans="1:18" ht="22.5" customHeight="1">
      <c r="A119" s="42">
        <v>2691</v>
      </c>
      <c r="B119" s="40" t="s">
        <v>540</v>
      </c>
      <c r="R119" s="45" t="s">
        <v>541</v>
      </c>
    </row>
    <row r="120" spans="1:18" ht="22.5" customHeight="1">
      <c r="A120" s="42"/>
      <c r="B120" s="40" t="s">
        <v>542</v>
      </c>
      <c r="C120" s="32">
        <v>129</v>
      </c>
      <c r="D120" s="31">
        <v>100</v>
      </c>
      <c r="E120" s="32">
        <v>80</v>
      </c>
      <c r="F120" s="31">
        <v>62.02</v>
      </c>
      <c r="G120" s="32">
        <v>49</v>
      </c>
      <c r="H120" s="31">
        <v>37.98</v>
      </c>
      <c r="I120" s="32">
        <v>1</v>
      </c>
      <c r="J120" s="31">
        <v>2.04</v>
      </c>
      <c r="K120" s="32">
        <v>7</v>
      </c>
      <c r="L120" s="31">
        <v>14.29</v>
      </c>
      <c r="M120" s="32">
        <v>3</v>
      </c>
      <c r="N120" s="31">
        <v>6.12</v>
      </c>
      <c r="O120" s="32">
        <v>38</v>
      </c>
      <c r="P120" s="31">
        <v>77.55</v>
      </c>
      <c r="R120" s="45" t="s">
        <v>543</v>
      </c>
    </row>
    <row r="121" spans="1:18" ht="22.5" customHeight="1">
      <c r="A121" s="42">
        <v>2692</v>
      </c>
      <c r="B121" s="40" t="s">
        <v>544</v>
      </c>
      <c r="C121" s="32">
        <v>20</v>
      </c>
      <c r="D121" s="31">
        <v>100</v>
      </c>
      <c r="E121" s="32">
        <v>14</v>
      </c>
      <c r="F121" s="31">
        <v>70</v>
      </c>
      <c r="G121" s="32">
        <v>6</v>
      </c>
      <c r="H121" s="31">
        <v>30</v>
      </c>
      <c r="I121" s="32">
        <v>2</v>
      </c>
      <c r="J121" s="31">
        <v>33.33</v>
      </c>
      <c r="K121" s="32" t="s">
        <v>224</v>
      </c>
      <c r="L121" s="31" t="s">
        <v>225</v>
      </c>
      <c r="M121" s="32" t="s">
        <v>224</v>
      </c>
      <c r="N121" s="31" t="s">
        <v>225</v>
      </c>
      <c r="O121" s="32">
        <v>4</v>
      </c>
      <c r="P121" s="31">
        <v>66.67</v>
      </c>
      <c r="R121" s="45" t="s">
        <v>545</v>
      </c>
    </row>
    <row r="122" spans="1:18" ht="22.5" customHeight="1">
      <c r="A122" s="42">
        <v>2693</v>
      </c>
      <c r="B122" s="40" t="s">
        <v>546</v>
      </c>
      <c r="C122" s="32">
        <v>99</v>
      </c>
      <c r="D122" s="31">
        <v>100</v>
      </c>
      <c r="E122" s="32">
        <v>76</v>
      </c>
      <c r="F122" s="31">
        <v>76.77</v>
      </c>
      <c r="G122" s="32">
        <v>23</v>
      </c>
      <c r="H122" s="31">
        <v>23.23</v>
      </c>
      <c r="I122" s="32">
        <v>1</v>
      </c>
      <c r="J122" s="31">
        <v>4.35</v>
      </c>
      <c r="K122" s="32">
        <v>4</v>
      </c>
      <c r="L122" s="31">
        <v>17.39</v>
      </c>
      <c r="M122" s="32" t="s">
        <v>224</v>
      </c>
      <c r="N122" s="31" t="s">
        <v>225</v>
      </c>
      <c r="O122" s="32">
        <v>18</v>
      </c>
      <c r="P122" s="31">
        <v>78.26</v>
      </c>
      <c r="R122" s="45" t="s">
        <v>547</v>
      </c>
    </row>
    <row r="123" spans="1:18" ht="22.5" customHeight="1">
      <c r="A123" s="42">
        <v>2694</v>
      </c>
      <c r="B123" s="40" t="s">
        <v>548</v>
      </c>
      <c r="C123" s="32">
        <v>11</v>
      </c>
      <c r="D123" s="31">
        <v>100</v>
      </c>
      <c r="E123" s="32">
        <v>8</v>
      </c>
      <c r="F123" s="31">
        <v>72.73</v>
      </c>
      <c r="G123" s="32">
        <v>3</v>
      </c>
      <c r="H123" s="31">
        <v>27.27</v>
      </c>
      <c r="I123" s="32" t="s">
        <v>224</v>
      </c>
      <c r="J123" s="31" t="s">
        <v>225</v>
      </c>
      <c r="K123" s="32" t="s">
        <v>224</v>
      </c>
      <c r="L123" s="31" t="s">
        <v>225</v>
      </c>
      <c r="M123" s="32" t="s">
        <v>224</v>
      </c>
      <c r="N123" s="31" t="s">
        <v>225</v>
      </c>
      <c r="O123" s="32">
        <v>3</v>
      </c>
      <c r="P123" s="31">
        <v>100</v>
      </c>
      <c r="R123" s="45" t="s">
        <v>549</v>
      </c>
    </row>
    <row r="124" spans="1:18" ht="22.5" customHeight="1">
      <c r="A124" s="42">
        <v>2695</v>
      </c>
      <c r="B124" s="40" t="s">
        <v>550</v>
      </c>
      <c r="C124" s="32">
        <v>211</v>
      </c>
      <c r="D124" s="31">
        <v>100</v>
      </c>
      <c r="E124" s="32">
        <v>127</v>
      </c>
      <c r="F124" s="31">
        <v>60.19</v>
      </c>
      <c r="G124" s="32">
        <v>84</v>
      </c>
      <c r="H124" s="31">
        <v>39.81</v>
      </c>
      <c r="I124" s="32">
        <v>9</v>
      </c>
      <c r="J124" s="31">
        <v>10.71</v>
      </c>
      <c r="K124" s="32">
        <v>13</v>
      </c>
      <c r="L124" s="31">
        <v>15.48</v>
      </c>
      <c r="M124" s="32">
        <v>3</v>
      </c>
      <c r="N124" s="31">
        <v>3.57</v>
      </c>
      <c r="O124" s="32">
        <v>59</v>
      </c>
      <c r="P124" s="31">
        <v>70.24</v>
      </c>
      <c r="R124" s="45" t="s">
        <v>551</v>
      </c>
    </row>
    <row r="125" spans="1:18" ht="22.5" customHeight="1">
      <c r="A125" s="42">
        <v>2696</v>
      </c>
      <c r="B125" s="40" t="s">
        <v>552</v>
      </c>
      <c r="C125" s="32">
        <v>31</v>
      </c>
      <c r="D125" s="31">
        <v>100</v>
      </c>
      <c r="E125" s="32">
        <v>22</v>
      </c>
      <c r="F125" s="31">
        <v>70.97</v>
      </c>
      <c r="G125" s="32">
        <v>9</v>
      </c>
      <c r="H125" s="31">
        <v>29.03</v>
      </c>
      <c r="I125" s="32">
        <v>1</v>
      </c>
      <c r="J125" s="31">
        <v>11.11</v>
      </c>
      <c r="K125" s="32">
        <v>2</v>
      </c>
      <c r="L125" s="31">
        <v>22.22</v>
      </c>
      <c r="M125" s="32" t="s">
        <v>224</v>
      </c>
      <c r="N125" s="31" t="s">
        <v>225</v>
      </c>
      <c r="O125" s="32">
        <v>6</v>
      </c>
      <c r="P125" s="31">
        <v>66.67</v>
      </c>
      <c r="R125" s="45" t="s">
        <v>553</v>
      </c>
    </row>
    <row r="126" spans="1:18" ht="22.5" customHeight="1">
      <c r="A126" s="42">
        <v>2699</v>
      </c>
      <c r="B126" s="40" t="s">
        <v>554</v>
      </c>
      <c r="C126" s="32">
        <v>13</v>
      </c>
      <c r="D126" s="31">
        <v>100</v>
      </c>
      <c r="E126" s="32">
        <v>6</v>
      </c>
      <c r="F126" s="31">
        <v>46.15</v>
      </c>
      <c r="G126" s="32">
        <v>7</v>
      </c>
      <c r="H126" s="31">
        <v>53.85</v>
      </c>
      <c r="I126" s="32">
        <v>1</v>
      </c>
      <c r="J126" s="31">
        <v>14.29</v>
      </c>
      <c r="K126" s="32">
        <v>1</v>
      </c>
      <c r="L126" s="31">
        <v>14.29</v>
      </c>
      <c r="M126" s="32">
        <v>1</v>
      </c>
      <c r="N126" s="31">
        <v>14.29</v>
      </c>
      <c r="O126" s="32">
        <v>4</v>
      </c>
      <c r="P126" s="31">
        <v>57.14</v>
      </c>
      <c r="R126" s="45" t="s">
        <v>555</v>
      </c>
    </row>
    <row r="127" spans="1:18" ht="22.5" customHeight="1">
      <c r="A127" s="42">
        <v>2710</v>
      </c>
      <c r="B127" s="40" t="s">
        <v>337</v>
      </c>
      <c r="C127" s="32">
        <v>1</v>
      </c>
      <c r="D127" s="31">
        <v>100</v>
      </c>
      <c r="E127" s="32" t="s">
        <v>224</v>
      </c>
      <c r="F127" s="31" t="s">
        <v>225</v>
      </c>
      <c r="G127" s="32">
        <v>1</v>
      </c>
      <c r="H127" s="31">
        <v>100</v>
      </c>
      <c r="I127" s="32" t="s">
        <v>224</v>
      </c>
      <c r="J127" s="31" t="s">
        <v>225</v>
      </c>
      <c r="K127" s="32" t="s">
        <v>224</v>
      </c>
      <c r="L127" s="31" t="s">
        <v>225</v>
      </c>
      <c r="M127" s="32" t="s">
        <v>224</v>
      </c>
      <c r="N127" s="31" t="s">
        <v>225</v>
      </c>
      <c r="O127" s="32">
        <v>1</v>
      </c>
      <c r="P127" s="31">
        <v>100</v>
      </c>
      <c r="R127" s="45" t="s">
        <v>338</v>
      </c>
    </row>
    <row r="128" spans="1:18" ht="22.5" customHeight="1">
      <c r="A128" s="42">
        <v>2720</v>
      </c>
      <c r="B128" s="40" t="s">
        <v>556</v>
      </c>
      <c r="C128" s="32">
        <v>4</v>
      </c>
      <c r="D128" s="31">
        <v>100</v>
      </c>
      <c r="E128" s="32">
        <v>1</v>
      </c>
      <c r="F128" s="31">
        <v>25</v>
      </c>
      <c r="G128" s="32">
        <v>3</v>
      </c>
      <c r="H128" s="31">
        <v>75</v>
      </c>
      <c r="I128" s="32" t="s">
        <v>224</v>
      </c>
      <c r="J128" s="31" t="s">
        <v>225</v>
      </c>
      <c r="K128" s="32">
        <v>1</v>
      </c>
      <c r="L128" s="31">
        <v>33.33</v>
      </c>
      <c r="M128" s="32" t="s">
        <v>224</v>
      </c>
      <c r="N128" s="31" t="s">
        <v>225</v>
      </c>
      <c r="O128" s="32">
        <v>2</v>
      </c>
      <c r="P128" s="31">
        <v>66.67</v>
      </c>
      <c r="R128" s="45" t="s">
        <v>340</v>
      </c>
    </row>
    <row r="129" spans="1:18" ht="22.5" customHeight="1">
      <c r="A129" s="42">
        <v>2731</v>
      </c>
      <c r="B129" s="40" t="s">
        <v>557</v>
      </c>
      <c r="C129" s="32">
        <v>3</v>
      </c>
      <c r="D129" s="31">
        <v>100</v>
      </c>
      <c r="E129" s="32">
        <v>2</v>
      </c>
      <c r="F129" s="31">
        <v>66.67</v>
      </c>
      <c r="G129" s="32">
        <v>1</v>
      </c>
      <c r="H129" s="31">
        <v>33.33</v>
      </c>
      <c r="I129" s="32" t="s">
        <v>224</v>
      </c>
      <c r="J129" s="31" t="s">
        <v>225</v>
      </c>
      <c r="K129" s="32" t="s">
        <v>224</v>
      </c>
      <c r="L129" s="31" t="s">
        <v>225</v>
      </c>
      <c r="M129" s="32">
        <v>1</v>
      </c>
      <c r="N129" s="31">
        <v>100</v>
      </c>
      <c r="O129" s="32" t="s">
        <v>224</v>
      </c>
      <c r="P129" s="31" t="s">
        <v>225</v>
      </c>
      <c r="R129" s="45" t="s">
        <v>558</v>
      </c>
    </row>
    <row r="130" spans="1:9" ht="23.25">
      <c r="A130" s="69" t="s">
        <v>153</v>
      </c>
      <c r="B130" s="11"/>
      <c r="C130" s="54"/>
      <c r="D130" s="54"/>
      <c r="E130" s="54"/>
      <c r="F130" s="54"/>
      <c r="G130" s="54"/>
      <c r="H130" s="55"/>
      <c r="I130" s="55"/>
    </row>
    <row r="131" spans="1:2" ht="23.25">
      <c r="A131" s="64" t="s">
        <v>64</v>
      </c>
      <c r="B131" s="11"/>
    </row>
    <row r="132" spans="1:18" ht="1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3:17" s="65" customFormat="1" ht="24.75" customHeight="1">
      <c r="C133" s="66"/>
      <c r="D133" s="66"/>
      <c r="E133" s="9" t="s">
        <v>52</v>
      </c>
      <c r="F133" s="9"/>
      <c r="G133" s="59" t="s">
        <v>53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67"/>
    </row>
    <row r="134" spans="3:17" s="65" customFormat="1" ht="24.75" customHeight="1">
      <c r="C134" s="9" t="s">
        <v>205</v>
      </c>
      <c r="D134" s="9"/>
      <c r="E134" s="9" t="s">
        <v>33</v>
      </c>
      <c r="F134" s="9"/>
      <c r="G134" s="9" t="s">
        <v>205</v>
      </c>
      <c r="H134" s="9"/>
      <c r="I134" s="8" t="s">
        <v>34</v>
      </c>
      <c r="J134" s="8"/>
      <c r="K134" s="8" t="s">
        <v>35</v>
      </c>
      <c r="L134" s="8"/>
      <c r="M134" s="8" t="s">
        <v>36</v>
      </c>
      <c r="N134" s="8"/>
      <c r="O134" s="8" t="s">
        <v>37</v>
      </c>
      <c r="P134" s="8"/>
      <c r="Q134" s="67"/>
    </row>
    <row r="135" spans="1:18" s="5" customFormat="1" ht="24.75" customHeight="1">
      <c r="A135" s="20" t="s">
        <v>208</v>
      </c>
      <c r="B135" s="15" t="s">
        <v>411</v>
      </c>
      <c r="C135" s="8" t="s">
        <v>210</v>
      </c>
      <c r="D135" s="8"/>
      <c r="E135" s="8" t="s">
        <v>54</v>
      </c>
      <c r="F135" s="8"/>
      <c r="G135" s="8" t="s">
        <v>210</v>
      </c>
      <c r="H135" s="8"/>
      <c r="I135" s="8" t="s">
        <v>39</v>
      </c>
      <c r="J135" s="8"/>
      <c r="K135" s="8" t="s">
        <v>40</v>
      </c>
      <c r="L135" s="8"/>
      <c r="M135" s="8" t="s">
        <v>41</v>
      </c>
      <c r="N135" s="8"/>
      <c r="O135" s="8" t="s">
        <v>42</v>
      </c>
      <c r="P135" s="8"/>
      <c r="Q135" s="8"/>
      <c r="R135" s="15" t="s">
        <v>281</v>
      </c>
    </row>
    <row r="136" spans="1:18" s="3" customFormat="1" ht="23.25">
      <c r="A136" s="20" t="s">
        <v>215</v>
      </c>
      <c r="B136" s="11"/>
      <c r="C136" s="8"/>
      <c r="D136" s="8"/>
      <c r="E136" s="8" t="s">
        <v>43</v>
      </c>
      <c r="F136" s="8"/>
      <c r="G136" s="11"/>
      <c r="H136" s="11"/>
      <c r="I136" s="8" t="s">
        <v>55</v>
      </c>
      <c r="J136" s="8"/>
      <c r="K136" s="8" t="s">
        <v>56</v>
      </c>
      <c r="L136" s="8"/>
      <c r="M136" s="8" t="s">
        <v>57</v>
      </c>
      <c r="N136" s="8"/>
      <c r="O136" s="8" t="s">
        <v>58</v>
      </c>
      <c r="P136" s="8"/>
      <c r="Q136" s="8"/>
      <c r="R136"/>
    </row>
    <row r="137" spans="1:18" s="3" customFormat="1" ht="23.25">
      <c r="A137"/>
      <c r="B137"/>
      <c r="C137" s="85"/>
      <c r="D137" s="85"/>
      <c r="E137" s="85"/>
      <c r="F137" s="85"/>
      <c r="G137" s="1"/>
      <c r="H137" s="1"/>
      <c r="I137" s="2" t="s">
        <v>48</v>
      </c>
      <c r="J137" s="2"/>
      <c r="K137" s="2" t="s">
        <v>49</v>
      </c>
      <c r="L137" s="2"/>
      <c r="M137" s="2" t="s">
        <v>50</v>
      </c>
      <c r="N137" s="2"/>
      <c r="O137" s="2" t="s">
        <v>51</v>
      </c>
      <c r="P137" s="2"/>
      <c r="Q137" s="8"/>
      <c r="R137" s="11"/>
    </row>
    <row r="138" spans="2:17" s="3" customFormat="1" ht="21">
      <c r="B138" s="8"/>
      <c r="C138" s="15" t="s">
        <v>216</v>
      </c>
      <c r="D138" s="15" t="s">
        <v>217</v>
      </c>
      <c r="E138" s="15" t="s">
        <v>216</v>
      </c>
      <c r="F138" s="15" t="s">
        <v>217</v>
      </c>
      <c r="G138" s="15" t="s">
        <v>216</v>
      </c>
      <c r="H138" s="15" t="s">
        <v>217</v>
      </c>
      <c r="I138" s="15" t="s">
        <v>216</v>
      </c>
      <c r="J138" s="15" t="s">
        <v>217</v>
      </c>
      <c r="K138" s="15" t="s">
        <v>216</v>
      </c>
      <c r="L138" s="15" t="s">
        <v>217</v>
      </c>
      <c r="M138" s="15" t="s">
        <v>216</v>
      </c>
      <c r="N138" s="15" t="s">
        <v>217</v>
      </c>
      <c r="O138" s="15" t="s">
        <v>216</v>
      </c>
      <c r="P138" s="15" t="s">
        <v>217</v>
      </c>
      <c r="Q138" s="15"/>
    </row>
    <row r="139" spans="2:17" s="3" customFormat="1" ht="21">
      <c r="B139" s="8"/>
      <c r="C139" s="18" t="s">
        <v>218</v>
      </c>
      <c r="D139" s="18" t="s">
        <v>219</v>
      </c>
      <c r="E139" s="18" t="s">
        <v>218</v>
      </c>
      <c r="F139" s="18" t="s">
        <v>219</v>
      </c>
      <c r="G139" s="18" t="s">
        <v>218</v>
      </c>
      <c r="H139" s="18" t="s">
        <v>219</v>
      </c>
      <c r="I139" s="18" t="s">
        <v>218</v>
      </c>
      <c r="J139" s="18" t="s">
        <v>219</v>
      </c>
      <c r="K139" s="18" t="s">
        <v>218</v>
      </c>
      <c r="L139" s="18" t="s">
        <v>219</v>
      </c>
      <c r="M139" s="18" t="s">
        <v>218</v>
      </c>
      <c r="N139" s="18" t="s">
        <v>219</v>
      </c>
      <c r="O139" s="18" t="s">
        <v>218</v>
      </c>
      <c r="P139" s="18" t="s">
        <v>219</v>
      </c>
      <c r="Q139" s="15"/>
    </row>
    <row r="140" spans="1:18" s="61" customFormat="1" ht="9.75" customHeight="1">
      <c r="A140" s="19">
        <v>1</v>
      </c>
      <c r="B140" s="19">
        <v>2</v>
      </c>
      <c r="C140" s="19">
        <v>3</v>
      </c>
      <c r="D140" s="19">
        <v>4</v>
      </c>
      <c r="E140" s="19">
        <v>5</v>
      </c>
      <c r="F140" s="19">
        <v>6</v>
      </c>
      <c r="G140" s="19">
        <v>7</v>
      </c>
      <c r="H140" s="19">
        <v>8</v>
      </c>
      <c r="I140" s="19">
        <v>9</v>
      </c>
      <c r="J140" s="19">
        <v>10</v>
      </c>
      <c r="K140" s="19">
        <v>11</v>
      </c>
      <c r="L140" s="19">
        <v>12</v>
      </c>
      <c r="M140" s="19">
        <v>13</v>
      </c>
      <c r="N140" s="19">
        <v>14</v>
      </c>
      <c r="O140" s="19">
        <v>15</v>
      </c>
      <c r="P140" s="19">
        <v>16</v>
      </c>
      <c r="Q140" s="19"/>
      <c r="R140" s="19">
        <v>17</v>
      </c>
    </row>
    <row r="141" spans="1:18" ht="22.5" customHeight="1">
      <c r="A141" s="42">
        <v>2732</v>
      </c>
      <c r="B141" s="40" t="s">
        <v>559</v>
      </c>
      <c r="C141" s="32">
        <v>2</v>
      </c>
      <c r="D141" s="31">
        <v>100</v>
      </c>
      <c r="E141" s="32">
        <v>2</v>
      </c>
      <c r="F141" s="31">
        <v>100</v>
      </c>
      <c r="G141" s="32" t="s">
        <v>224</v>
      </c>
      <c r="H141" s="31" t="s">
        <v>225</v>
      </c>
      <c r="I141" s="31" t="s">
        <v>225</v>
      </c>
      <c r="J141" s="31" t="s">
        <v>225</v>
      </c>
      <c r="K141" s="31" t="s">
        <v>225</v>
      </c>
      <c r="L141" s="31" t="s">
        <v>225</v>
      </c>
      <c r="M141" s="31" t="s">
        <v>225</v>
      </c>
      <c r="N141" s="31" t="s">
        <v>225</v>
      </c>
      <c r="O141" s="31" t="s">
        <v>225</v>
      </c>
      <c r="P141" s="31" t="s">
        <v>225</v>
      </c>
      <c r="R141" s="45" t="s">
        <v>560</v>
      </c>
    </row>
    <row r="142" spans="1:18" ht="22.5" customHeight="1">
      <c r="A142" s="42">
        <v>2811</v>
      </c>
      <c r="B142" s="40" t="s">
        <v>561</v>
      </c>
      <c r="C142" s="32">
        <v>26</v>
      </c>
      <c r="D142" s="31">
        <v>100</v>
      </c>
      <c r="E142" s="32">
        <v>17</v>
      </c>
      <c r="F142" s="31">
        <v>65.38</v>
      </c>
      <c r="G142" s="32">
        <v>9</v>
      </c>
      <c r="H142" s="31">
        <v>34.62</v>
      </c>
      <c r="I142" s="32">
        <v>1</v>
      </c>
      <c r="J142" s="31">
        <v>11.11</v>
      </c>
      <c r="K142" s="32">
        <v>1</v>
      </c>
      <c r="L142" s="31">
        <v>11.11</v>
      </c>
      <c r="M142" s="32">
        <v>5</v>
      </c>
      <c r="N142" s="31">
        <v>55.56</v>
      </c>
      <c r="O142" s="32">
        <v>2</v>
      </c>
      <c r="P142" s="31">
        <v>22.22</v>
      </c>
      <c r="R142" s="45" t="s">
        <v>562</v>
      </c>
    </row>
    <row r="143" spans="1:18" ht="22.5" customHeight="1">
      <c r="A143" s="42">
        <v>2812</v>
      </c>
      <c r="B143" s="40" t="s">
        <v>563</v>
      </c>
      <c r="C143" s="32">
        <v>5</v>
      </c>
      <c r="D143" s="31">
        <v>100</v>
      </c>
      <c r="E143" s="32" t="s">
        <v>224</v>
      </c>
      <c r="F143" s="31" t="s">
        <v>225</v>
      </c>
      <c r="G143" s="32">
        <v>5</v>
      </c>
      <c r="H143" s="31">
        <v>100</v>
      </c>
      <c r="I143" s="32">
        <v>1</v>
      </c>
      <c r="J143" s="31">
        <v>20</v>
      </c>
      <c r="K143" s="32" t="s">
        <v>224</v>
      </c>
      <c r="L143" s="31" t="s">
        <v>225</v>
      </c>
      <c r="M143" s="32">
        <v>2</v>
      </c>
      <c r="N143" s="31">
        <v>40</v>
      </c>
      <c r="O143" s="32">
        <v>2</v>
      </c>
      <c r="P143" s="31">
        <v>40</v>
      </c>
      <c r="R143" s="45" t="s">
        <v>564</v>
      </c>
    </row>
    <row r="144" spans="1:18" ht="22.5" customHeight="1">
      <c r="A144" s="42">
        <v>2891</v>
      </c>
      <c r="B144" s="30" t="s">
        <v>565</v>
      </c>
      <c r="R144" s="45" t="s">
        <v>566</v>
      </c>
    </row>
    <row r="145" spans="1:18" ht="22.5" customHeight="1">
      <c r="A145" s="42"/>
      <c r="B145" s="30" t="s">
        <v>567</v>
      </c>
      <c r="C145" s="32">
        <v>17</v>
      </c>
      <c r="D145" s="31">
        <v>100</v>
      </c>
      <c r="E145" s="32">
        <v>11</v>
      </c>
      <c r="F145" s="31">
        <v>64.71</v>
      </c>
      <c r="G145" s="32">
        <v>6</v>
      </c>
      <c r="H145" s="31">
        <v>35.29</v>
      </c>
      <c r="I145" s="32">
        <v>1</v>
      </c>
      <c r="J145" s="31">
        <v>16.67</v>
      </c>
      <c r="K145" s="32">
        <v>1</v>
      </c>
      <c r="L145" s="31">
        <v>16.67</v>
      </c>
      <c r="M145" s="32" t="s">
        <v>224</v>
      </c>
      <c r="N145" s="31" t="s">
        <v>225</v>
      </c>
      <c r="O145" s="32">
        <v>4</v>
      </c>
      <c r="P145" s="31">
        <v>66.67</v>
      </c>
      <c r="R145" s="45" t="s">
        <v>568</v>
      </c>
    </row>
    <row r="146" spans="1:18" ht="22.5" customHeight="1">
      <c r="A146" s="42">
        <v>2892</v>
      </c>
      <c r="B146" s="40" t="s">
        <v>569</v>
      </c>
      <c r="R146" s="45" t="s">
        <v>570</v>
      </c>
    </row>
    <row r="147" spans="1:18" ht="22.5" customHeight="1">
      <c r="A147" s="42"/>
      <c r="B147" s="40" t="s">
        <v>571</v>
      </c>
      <c r="R147" s="45" t="s">
        <v>572</v>
      </c>
    </row>
    <row r="148" spans="1:18" ht="22.5" customHeight="1">
      <c r="A148" s="42"/>
      <c r="B148" s="40" t="s">
        <v>573</v>
      </c>
      <c r="C148" s="32">
        <v>12</v>
      </c>
      <c r="D148" s="31">
        <v>100</v>
      </c>
      <c r="E148" s="32">
        <v>7</v>
      </c>
      <c r="F148" s="31">
        <v>58.33</v>
      </c>
      <c r="G148" s="32">
        <v>5</v>
      </c>
      <c r="H148" s="31">
        <v>41.67</v>
      </c>
      <c r="I148" s="32">
        <v>2</v>
      </c>
      <c r="J148" s="31">
        <v>40</v>
      </c>
      <c r="K148" s="32" t="s">
        <v>224</v>
      </c>
      <c r="L148" s="31" t="s">
        <v>225</v>
      </c>
      <c r="M148" s="32">
        <v>2</v>
      </c>
      <c r="N148" s="31">
        <v>40</v>
      </c>
      <c r="O148" s="32">
        <v>1</v>
      </c>
      <c r="P148" s="31">
        <v>20</v>
      </c>
      <c r="R148" s="45" t="s">
        <v>574</v>
      </c>
    </row>
    <row r="149" spans="1:18" ht="22.5" customHeight="1">
      <c r="A149" s="42">
        <v>2893</v>
      </c>
      <c r="B149" s="40" t="s">
        <v>575</v>
      </c>
      <c r="C149" s="32">
        <v>5</v>
      </c>
      <c r="D149" s="31">
        <v>100</v>
      </c>
      <c r="E149" s="32">
        <v>3</v>
      </c>
      <c r="F149" s="31">
        <v>60</v>
      </c>
      <c r="G149" s="32">
        <v>2</v>
      </c>
      <c r="H149" s="31">
        <v>40</v>
      </c>
      <c r="I149" s="32" t="s">
        <v>224</v>
      </c>
      <c r="J149" s="31" t="s">
        <v>225</v>
      </c>
      <c r="K149" s="32">
        <v>1</v>
      </c>
      <c r="L149" s="31">
        <v>50</v>
      </c>
      <c r="M149" s="32" t="s">
        <v>224</v>
      </c>
      <c r="N149" s="31" t="s">
        <v>225</v>
      </c>
      <c r="O149" s="32">
        <v>1</v>
      </c>
      <c r="P149" s="31">
        <v>50</v>
      </c>
      <c r="R149" s="45" t="s">
        <v>576</v>
      </c>
    </row>
    <row r="150" spans="1:18" ht="22.5" customHeight="1">
      <c r="A150" s="42">
        <v>2899</v>
      </c>
      <c r="B150" s="40" t="s">
        <v>577</v>
      </c>
      <c r="R150" s="45" t="s">
        <v>578</v>
      </c>
    </row>
    <row r="151" spans="1:18" ht="22.5" customHeight="1">
      <c r="A151" s="42"/>
      <c r="B151" s="40" t="s">
        <v>264</v>
      </c>
      <c r="C151" s="32">
        <v>25</v>
      </c>
      <c r="D151" s="31">
        <v>100</v>
      </c>
      <c r="E151" s="32">
        <v>9</v>
      </c>
      <c r="F151" s="31">
        <v>36</v>
      </c>
      <c r="G151" s="32">
        <v>16</v>
      </c>
      <c r="H151" s="31">
        <v>64</v>
      </c>
      <c r="I151" s="32">
        <v>1</v>
      </c>
      <c r="J151" s="31">
        <v>6.25</v>
      </c>
      <c r="K151" s="32">
        <v>1</v>
      </c>
      <c r="L151" s="31">
        <v>6.25</v>
      </c>
      <c r="M151" s="32">
        <v>1</v>
      </c>
      <c r="N151" s="31">
        <v>6.25</v>
      </c>
      <c r="O151" s="32">
        <v>13</v>
      </c>
      <c r="P151" s="31">
        <v>81.25</v>
      </c>
      <c r="R151" s="45" t="s">
        <v>579</v>
      </c>
    </row>
    <row r="152" spans="1:18" ht="22.5" customHeight="1">
      <c r="A152" s="42">
        <v>2913</v>
      </c>
      <c r="B152" s="40" t="s">
        <v>580</v>
      </c>
      <c r="R152" s="45" t="s">
        <v>581</v>
      </c>
    </row>
    <row r="153" spans="1:18" ht="22.5" customHeight="1">
      <c r="A153" s="42"/>
      <c r="B153" s="40" t="s">
        <v>582</v>
      </c>
      <c r="C153" s="32">
        <v>1</v>
      </c>
      <c r="D153" s="31">
        <v>100</v>
      </c>
      <c r="E153" s="32">
        <v>1</v>
      </c>
      <c r="F153" s="31">
        <v>100</v>
      </c>
      <c r="G153" s="32" t="s">
        <v>224</v>
      </c>
      <c r="H153" s="31" t="s">
        <v>225</v>
      </c>
      <c r="I153" s="31" t="s">
        <v>225</v>
      </c>
      <c r="J153" s="31" t="s">
        <v>225</v>
      </c>
      <c r="K153" s="31" t="s">
        <v>225</v>
      </c>
      <c r="L153" s="31" t="s">
        <v>225</v>
      </c>
      <c r="M153" s="31" t="s">
        <v>225</v>
      </c>
      <c r="N153" s="31" t="s">
        <v>225</v>
      </c>
      <c r="O153" s="31" t="s">
        <v>225</v>
      </c>
      <c r="P153" s="31" t="s">
        <v>225</v>
      </c>
      <c r="R153" s="45" t="s">
        <v>583</v>
      </c>
    </row>
    <row r="154" spans="1:18" ht="22.5" customHeight="1">
      <c r="A154" s="42">
        <v>2914</v>
      </c>
      <c r="B154" s="40" t="s">
        <v>584</v>
      </c>
      <c r="R154" s="45" t="s">
        <v>585</v>
      </c>
    </row>
    <row r="155" spans="1:18" ht="22.5" customHeight="1">
      <c r="A155" s="42"/>
      <c r="B155" s="40" t="s">
        <v>586</v>
      </c>
      <c r="C155" s="32">
        <v>1</v>
      </c>
      <c r="D155" s="31">
        <v>100</v>
      </c>
      <c r="E155" s="32">
        <v>1</v>
      </c>
      <c r="F155" s="31">
        <v>100</v>
      </c>
      <c r="G155" s="32" t="s">
        <v>224</v>
      </c>
      <c r="H155" s="31" t="s">
        <v>225</v>
      </c>
      <c r="I155" s="31" t="s">
        <v>225</v>
      </c>
      <c r="J155" s="31" t="s">
        <v>225</v>
      </c>
      <c r="K155" s="31" t="s">
        <v>225</v>
      </c>
      <c r="L155" s="31" t="s">
        <v>225</v>
      </c>
      <c r="M155" s="31" t="s">
        <v>225</v>
      </c>
      <c r="N155" s="31" t="s">
        <v>225</v>
      </c>
      <c r="O155" s="31" t="s">
        <v>225</v>
      </c>
      <c r="P155" s="31" t="s">
        <v>225</v>
      </c>
      <c r="R155" s="45" t="s">
        <v>574</v>
      </c>
    </row>
    <row r="156" spans="1:18" ht="22.5" customHeight="1">
      <c r="A156" s="42">
        <v>2919</v>
      </c>
      <c r="B156" s="40" t="s">
        <v>587</v>
      </c>
      <c r="C156" s="32">
        <v>1</v>
      </c>
      <c r="D156" s="31">
        <v>100</v>
      </c>
      <c r="E156" s="32" t="s">
        <v>224</v>
      </c>
      <c r="F156" s="31" t="s">
        <v>225</v>
      </c>
      <c r="G156" s="32">
        <v>1</v>
      </c>
      <c r="H156" s="31">
        <v>100</v>
      </c>
      <c r="I156" s="32" t="s">
        <v>224</v>
      </c>
      <c r="J156" s="31" t="s">
        <v>225</v>
      </c>
      <c r="K156" s="32" t="s">
        <v>224</v>
      </c>
      <c r="L156" s="31" t="s">
        <v>225</v>
      </c>
      <c r="M156" s="32" t="s">
        <v>224</v>
      </c>
      <c r="N156" s="31" t="s">
        <v>225</v>
      </c>
      <c r="O156" s="32">
        <v>1</v>
      </c>
      <c r="P156" s="31">
        <v>100</v>
      </c>
      <c r="R156" s="45" t="s">
        <v>588</v>
      </c>
    </row>
    <row r="157" spans="1:18" ht="22.5" customHeight="1">
      <c r="A157" s="42">
        <v>2921</v>
      </c>
      <c r="B157" s="40" t="s">
        <v>589</v>
      </c>
      <c r="C157" s="32">
        <v>30</v>
      </c>
      <c r="D157" s="31">
        <v>100</v>
      </c>
      <c r="E157" s="32">
        <v>18</v>
      </c>
      <c r="F157" s="31">
        <v>60</v>
      </c>
      <c r="G157" s="32">
        <v>12</v>
      </c>
      <c r="H157" s="31">
        <v>40</v>
      </c>
      <c r="I157" s="32">
        <v>2</v>
      </c>
      <c r="J157" s="31">
        <v>16.67</v>
      </c>
      <c r="K157" s="32">
        <v>2</v>
      </c>
      <c r="L157" s="31">
        <v>16.67</v>
      </c>
      <c r="M157" s="32">
        <v>1</v>
      </c>
      <c r="N157" s="31">
        <v>8.33</v>
      </c>
      <c r="O157" s="32">
        <v>7</v>
      </c>
      <c r="P157" s="31">
        <v>58.33</v>
      </c>
      <c r="R157" s="45" t="s">
        <v>590</v>
      </c>
    </row>
    <row r="158" spans="1:18" ht="22.5" customHeight="1">
      <c r="A158" s="42">
        <v>2924</v>
      </c>
      <c r="B158" s="40" t="s">
        <v>591</v>
      </c>
      <c r="R158" s="45" t="s">
        <v>592</v>
      </c>
    </row>
    <row r="159" spans="1:18" ht="22.5" customHeight="1">
      <c r="A159" s="42"/>
      <c r="B159" s="40" t="s">
        <v>593</v>
      </c>
      <c r="C159" s="32">
        <v>4</v>
      </c>
      <c r="D159" s="31">
        <v>100</v>
      </c>
      <c r="E159" s="32">
        <v>2</v>
      </c>
      <c r="F159" s="31">
        <v>50</v>
      </c>
      <c r="G159" s="32">
        <v>2</v>
      </c>
      <c r="H159" s="31">
        <v>50</v>
      </c>
      <c r="I159" s="32" t="s">
        <v>224</v>
      </c>
      <c r="J159" s="31" t="s">
        <v>225</v>
      </c>
      <c r="K159" s="32" t="s">
        <v>224</v>
      </c>
      <c r="L159" s="31" t="s">
        <v>225</v>
      </c>
      <c r="M159" s="32">
        <v>1</v>
      </c>
      <c r="N159" s="31">
        <v>50</v>
      </c>
      <c r="O159" s="32">
        <v>1</v>
      </c>
      <c r="P159" s="31">
        <v>50</v>
      </c>
      <c r="R159" s="45" t="s">
        <v>594</v>
      </c>
    </row>
    <row r="160" spans="1:18" ht="22.5" customHeight="1">
      <c r="A160" s="42">
        <v>2925</v>
      </c>
      <c r="B160" s="40" t="s">
        <v>595</v>
      </c>
      <c r="R160" s="45" t="s">
        <v>596</v>
      </c>
    </row>
    <row r="161" spans="1:18" ht="22.5" customHeight="1">
      <c r="A161" s="42"/>
      <c r="B161" s="40" t="s">
        <v>597</v>
      </c>
      <c r="C161" s="32">
        <v>1</v>
      </c>
      <c r="D161" s="31">
        <v>100</v>
      </c>
      <c r="E161" s="32">
        <v>1</v>
      </c>
      <c r="F161" s="31">
        <v>100</v>
      </c>
      <c r="G161" s="32" t="s">
        <v>224</v>
      </c>
      <c r="H161" s="31" t="s">
        <v>225</v>
      </c>
      <c r="I161" s="31" t="s">
        <v>225</v>
      </c>
      <c r="J161" s="31" t="s">
        <v>225</v>
      </c>
      <c r="K161" s="31" t="s">
        <v>225</v>
      </c>
      <c r="L161" s="31" t="s">
        <v>225</v>
      </c>
      <c r="M161" s="31" t="s">
        <v>225</v>
      </c>
      <c r="N161" s="31" t="s">
        <v>225</v>
      </c>
      <c r="O161" s="31" t="s">
        <v>225</v>
      </c>
      <c r="P161" s="31" t="s">
        <v>225</v>
      </c>
      <c r="R161" s="45" t="s">
        <v>598</v>
      </c>
    </row>
    <row r="162" spans="1:9" ht="23.25">
      <c r="A162" s="69" t="s">
        <v>153</v>
      </c>
      <c r="B162" s="11"/>
      <c r="C162" s="54"/>
      <c r="D162" s="54"/>
      <c r="E162" s="54"/>
      <c r="F162" s="54"/>
      <c r="G162" s="54"/>
      <c r="H162" s="55"/>
      <c r="I162" s="55"/>
    </row>
    <row r="163" spans="1:2" ht="23.25">
      <c r="A163" s="64" t="s">
        <v>64</v>
      </c>
      <c r="B163" s="11"/>
    </row>
    <row r="164" spans="1:18" ht="1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</row>
    <row r="165" spans="3:17" s="65" customFormat="1" ht="24.75" customHeight="1">
      <c r="C165" s="66"/>
      <c r="D165" s="66"/>
      <c r="E165" s="9" t="s">
        <v>52</v>
      </c>
      <c r="F165" s="9"/>
      <c r="G165" s="59" t="s">
        <v>53</v>
      </c>
      <c r="H165" s="59"/>
      <c r="I165" s="59"/>
      <c r="J165" s="59"/>
      <c r="K165" s="59"/>
      <c r="L165" s="59"/>
      <c r="M165" s="59"/>
      <c r="N165" s="59"/>
      <c r="O165" s="59"/>
      <c r="P165" s="59"/>
      <c r="Q165" s="67"/>
    </row>
    <row r="166" spans="3:17" s="65" customFormat="1" ht="24.75" customHeight="1">
      <c r="C166" s="9" t="s">
        <v>205</v>
      </c>
      <c r="D166" s="9"/>
      <c r="E166" s="9" t="s">
        <v>33</v>
      </c>
      <c r="F166" s="9"/>
      <c r="G166" s="9" t="s">
        <v>205</v>
      </c>
      <c r="H166" s="9"/>
      <c r="I166" s="8" t="s">
        <v>34</v>
      </c>
      <c r="J166" s="8"/>
      <c r="K166" s="8" t="s">
        <v>35</v>
      </c>
      <c r="L166" s="8"/>
      <c r="M166" s="8" t="s">
        <v>36</v>
      </c>
      <c r="N166" s="8"/>
      <c r="O166" s="8" t="s">
        <v>37</v>
      </c>
      <c r="P166" s="8"/>
      <c r="Q166" s="67"/>
    </row>
    <row r="167" spans="1:18" s="5" customFormat="1" ht="24.75" customHeight="1">
      <c r="A167" s="20" t="s">
        <v>208</v>
      </c>
      <c r="B167" s="15" t="s">
        <v>411</v>
      </c>
      <c r="C167" s="8" t="s">
        <v>210</v>
      </c>
      <c r="D167" s="8"/>
      <c r="E167" s="8" t="s">
        <v>54</v>
      </c>
      <c r="F167" s="8"/>
      <c r="G167" s="8" t="s">
        <v>210</v>
      </c>
      <c r="H167" s="8"/>
      <c r="I167" s="8" t="s">
        <v>39</v>
      </c>
      <c r="J167" s="8"/>
      <c r="K167" s="8" t="s">
        <v>40</v>
      </c>
      <c r="L167" s="8"/>
      <c r="M167" s="8" t="s">
        <v>41</v>
      </c>
      <c r="N167" s="8"/>
      <c r="O167" s="8" t="s">
        <v>42</v>
      </c>
      <c r="P167" s="8"/>
      <c r="Q167" s="8"/>
      <c r="R167" s="15" t="s">
        <v>281</v>
      </c>
    </row>
    <row r="168" spans="1:18" s="3" customFormat="1" ht="23.25">
      <c r="A168" s="20" t="s">
        <v>215</v>
      </c>
      <c r="B168" s="11"/>
      <c r="C168" s="8"/>
      <c r="D168" s="8"/>
      <c r="E168" s="8" t="s">
        <v>43</v>
      </c>
      <c r="F168" s="8"/>
      <c r="G168" s="11"/>
      <c r="H168" s="11"/>
      <c r="I168" s="8" t="s">
        <v>55</v>
      </c>
      <c r="J168" s="8"/>
      <c r="K168" s="8" t="s">
        <v>56</v>
      </c>
      <c r="L168" s="8"/>
      <c r="M168" s="8" t="s">
        <v>57</v>
      </c>
      <c r="N168" s="8"/>
      <c r="O168" s="8" t="s">
        <v>58</v>
      </c>
      <c r="P168" s="8"/>
      <c r="Q168" s="8"/>
      <c r="R168"/>
    </row>
    <row r="169" spans="1:18" s="3" customFormat="1" ht="23.25">
      <c r="A169"/>
      <c r="B169"/>
      <c r="C169" s="85"/>
      <c r="D169" s="85"/>
      <c r="E169" s="85"/>
      <c r="F169" s="85"/>
      <c r="G169" s="1"/>
      <c r="H169" s="1"/>
      <c r="I169" s="2" t="s">
        <v>48</v>
      </c>
      <c r="J169" s="2"/>
      <c r="K169" s="2" t="s">
        <v>49</v>
      </c>
      <c r="L169" s="2"/>
      <c r="M169" s="2" t="s">
        <v>50</v>
      </c>
      <c r="N169" s="2"/>
      <c r="O169" s="2" t="s">
        <v>51</v>
      </c>
      <c r="P169" s="2"/>
      <c r="Q169" s="8"/>
      <c r="R169" s="11"/>
    </row>
    <row r="170" spans="2:17" s="3" customFormat="1" ht="21">
      <c r="B170" s="8"/>
      <c r="C170" s="15" t="s">
        <v>216</v>
      </c>
      <c r="D170" s="15" t="s">
        <v>217</v>
      </c>
      <c r="E170" s="15" t="s">
        <v>216</v>
      </c>
      <c r="F170" s="15" t="s">
        <v>217</v>
      </c>
      <c r="G170" s="15" t="s">
        <v>216</v>
      </c>
      <c r="H170" s="15" t="s">
        <v>217</v>
      </c>
      <c r="I170" s="15" t="s">
        <v>216</v>
      </c>
      <c r="J170" s="15" t="s">
        <v>217</v>
      </c>
      <c r="K170" s="15" t="s">
        <v>216</v>
      </c>
      <c r="L170" s="15" t="s">
        <v>217</v>
      </c>
      <c r="M170" s="15" t="s">
        <v>216</v>
      </c>
      <c r="N170" s="15" t="s">
        <v>217</v>
      </c>
      <c r="O170" s="15" t="s">
        <v>216</v>
      </c>
      <c r="P170" s="15" t="s">
        <v>217</v>
      </c>
      <c r="Q170" s="15"/>
    </row>
    <row r="171" spans="2:17" s="3" customFormat="1" ht="21">
      <c r="B171" s="8"/>
      <c r="C171" s="18" t="s">
        <v>218</v>
      </c>
      <c r="D171" s="18" t="s">
        <v>219</v>
      </c>
      <c r="E171" s="18" t="s">
        <v>218</v>
      </c>
      <c r="F171" s="18" t="s">
        <v>219</v>
      </c>
      <c r="G171" s="18" t="s">
        <v>218</v>
      </c>
      <c r="H171" s="18" t="s">
        <v>219</v>
      </c>
      <c r="I171" s="18" t="s">
        <v>218</v>
      </c>
      <c r="J171" s="18" t="s">
        <v>219</v>
      </c>
      <c r="K171" s="18" t="s">
        <v>218</v>
      </c>
      <c r="L171" s="18" t="s">
        <v>219</v>
      </c>
      <c r="M171" s="18" t="s">
        <v>218</v>
      </c>
      <c r="N171" s="18" t="s">
        <v>219</v>
      </c>
      <c r="O171" s="18" t="s">
        <v>218</v>
      </c>
      <c r="P171" s="18" t="s">
        <v>219</v>
      </c>
      <c r="Q171" s="15"/>
    </row>
    <row r="172" spans="1:18" s="61" customFormat="1" ht="9.75" customHeight="1">
      <c r="A172" s="19">
        <v>1</v>
      </c>
      <c r="B172" s="19">
        <v>2</v>
      </c>
      <c r="C172" s="19">
        <v>3</v>
      </c>
      <c r="D172" s="19">
        <v>4</v>
      </c>
      <c r="E172" s="19">
        <v>5</v>
      </c>
      <c r="F172" s="19">
        <v>6</v>
      </c>
      <c r="G172" s="19">
        <v>7</v>
      </c>
      <c r="H172" s="19">
        <v>8</v>
      </c>
      <c r="I172" s="19">
        <v>9</v>
      </c>
      <c r="J172" s="19">
        <v>10</v>
      </c>
      <c r="K172" s="19">
        <v>11</v>
      </c>
      <c r="L172" s="19">
        <v>12</v>
      </c>
      <c r="M172" s="19">
        <v>13</v>
      </c>
      <c r="N172" s="19">
        <v>14</v>
      </c>
      <c r="O172" s="19">
        <v>15</v>
      </c>
      <c r="P172" s="19">
        <v>16</v>
      </c>
      <c r="Q172" s="19"/>
      <c r="R172" s="19">
        <v>17</v>
      </c>
    </row>
    <row r="173" spans="1:18" ht="22.5" customHeight="1">
      <c r="A173" s="42">
        <v>2926</v>
      </c>
      <c r="B173" s="40" t="s">
        <v>599</v>
      </c>
      <c r="R173" s="45" t="s">
        <v>600</v>
      </c>
    </row>
    <row r="174" spans="1:18" ht="22.5" customHeight="1">
      <c r="A174" s="42"/>
      <c r="B174" s="40" t="s">
        <v>601</v>
      </c>
      <c r="C174" s="32">
        <v>1</v>
      </c>
      <c r="D174" s="31">
        <v>100</v>
      </c>
      <c r="E174" s="32" t="s">
        <v>224</v>
      </c>
      <c r="F174" s="31" t="s">
        <v>225</v>
      </c>
      <c r="G174" s="32">
        <v>1</v>
      </c>
      <c r="H174" s="31">
        <v>100</v>
      </c>
      <c r="I174" s="32" t="s">
        <v>224</v>
      </c>
      <c r="J174" s="31" t="s">
        <v>225</v>
      </c>
      <c r="K174" s="32" t="s">
        <v>224</v>
      </c>
      <c r="L174" s="31" t="s">
        <v>225</v>
      </c>
      <c r="M174" s="32" t="s">
        <v>224</v>
      </c>
      <c r="N174" s="31" t="s">
        <v>225</v>
      </c>
      <c r="O174" s="32">
        <v>1</v>
      </c>
      <c r="P174" s="31">
        <v>100</v>
      </c>
      <c r="R174" s="45" t="s">
        <v>602</v>
      </c>
    </row>
    <row r="175" spans="1:18" ht="22.5" customHeight="1">
      <c r="A175" s="42">
        <v>2930</v>
      </c>
      <c r="B175" s="40" t="s">
        <v>356</v>
      </c>
      <c r="C175" s="32">
        <v>1</v>
      </c>
      <c r="D175" s="31">
        <v>100</v>
      </c>
      <c r="E175" s="32" t="s">
        <v>224</v>
      </c>
      <c r="F175" s="31" t="s">
        <v>225</v>
      </c>
      <c r="G175" s="32">
        <v>1</v>
      </c>
      <c r="H175" s="31">
        <v>100</v>
      </c>
      <c r="I175" s="32" t="s">
        <v>224</v>
      </c>
      <c r="J175" s="31" t="s">
        <v>225</v>
      </c>
      <c r="K175" s="32" t="s">
        <v>224</v>
      </c>
      <c r="L175" s="31" t="s">
        <v>225</v>
      </c>
      <c r="M175" s="32" t="s">
        <v>224</v>
      </c>
      <c r="N175" s="31" t="s">
        <v>225</v>
      </c>
      <c r="O175" s="32">
        <v>1</v>
      </c>
      <c r="P175" s="31">
        <v>100</v>
      </c>
      <c r="R175" s="45" t="s">
        <v>357</v>
      </c>
    </row>
    <row r="176" spans="1:18" ht="22.5" customHeight="1">
      <c r="A176" s="42">
        <v>3000</v>
      </c>
      <c r="B176" s="40" t="s">
        <v>603</v>
      </c>
      <c r="C176" s="32">
        <v>1</v>
      </c>
      <c r="D176" s="31">
        <v>100</v>
      </c>
      <c r="E176" s="32" t="s">
        <v>224</v>
      </c>
      <c r="F176" s="31" t="s">
        <v>225</v>
      </c>
      <c r="G176" s="32">
        <v>1</v>
      </c>
      <c r="H176" s="31">
        <v>100</v>
      </c>
      <c r="I176" s="32" t="s">
        <v>224</v>
      </c>
      <c r="J176" s="31" t="s">
        <v>225</v>
      </c>
      <c r="K176" s="32" t="s">
        <v>224</v>
      </c>
      <c r="L176" s="31" t="s">
        <v>225</v>
      </c>
      <c r="M176" s="32" t="s">
        <v>224</v>
      </c>
      <c r="N176" s="31" t="s">
        <v>225</v>
      </c>
      <c r="O176" s="32">
        <v>1</v>
      </c>
      <c r="P176" s="31">
        <v>100</v>
      </c>
      <c r="R176" s="45" t="s">
        <v>604</v>
      </c>
    </row>
    <row r="177" spans="1:18" ht="22.5" customHeight="1">
      <c r="A177" s="42">
        <v>3120</v>
      </c>
      <c r="B177" s="40" t="s">
        <v>362</v>
      </c>
      <c r="C177" s="32">
        <v>2</v>
      </c>
      <c r="D177" s="31">
        <v>100</v>
      </c>
      <c r="E177" s="32" t="s">
        <v>224</v>
      </c>
      <c r="F177" s="31" t="s">
        <v>225</v>
      </c>
      <c r="G177" s="32">
        <v>2</v>
      </c>
      <c r="H177" s="31">
        <v>100</v>
      </c>
      <c r="I177" s="32" t="s">
        <v>224</v>
      </c>
      <c r="J177" s="31" t="s">
        <v>225</v>
      </c>
      <c r="K177" s="32" t="s">
        <v>224</v>
      </c>
      <c r="L177" s="31" t="s">
        <v>225</v>
      </c>
      <c r="M177" s="32" t="s">
        <v>224</v>
      </c>
      <c r="N177" s="31" t="s">
        <v>225</v>
      </c>
      <c r="O177" s="32">
        <v>2</v>
      </c>
      <c r="P177" s="31">
        <v>100</v>
      </c>
      <c r="R177" s="45" t="s">
        <v>605</v>
      </c>
    </row>
    <row r="178" spans="1:18" ht="22.5" customHeight="1">
      <c r="A178" s="42">
        <v>3150</v>
      </c>
      <c r="B178" s="40" t="s">
        <v>365</v>
      </c>
      <c r="C178" s="32">
        <v>1</v>
      </c>
      <c r="D178" s="31">
        <v>100</v>
      </c>
      <c r="E178" s="32" t="s">
        <v>224</v>
      </c>
      <c r="F178" s="31" t="s">
        <v>225</v>
      </c>
      <c r="G178" s="32">
        <v>1</v>
      </c>
      <c r="H178" s="31">
        <v>100</v>
      </c>
      <c r="I178" s="32" t="s">
        <v>224</v>
      </c>
      <c r="J178" s="31" t="s">
        <v>225</v>
      </c>
      <c r="K178" s="32" t="s">
        <v>224</v>
      </c>
      <c r="L178" s="31" t="s">
        <v>225</v>
      </c>
      <c r="M178" s="32" t="s">
        <v>224</v>
      </c>
      <c r="N178" s="31" t="s">
        <v>225</v>
      </c>
      <c r="O178" s="32">
        <v>1</v>
      </c>
      <c r="P178" s="31">
        <v>100</v>
      </c>
      <c r="R178" s="45" t="s">
        <v>366</v>
      </c>
    </row>
    <row r="179" spans="1:18" ht="22.5" customHeight="1">
      <c r="A179" s="42">
        <v>3190</v>
      </c>
      <c r="B179" s="40" t="s">
        <v>606</v>
      </c>
      <c r="C179" s="32">
        <v>6</v>
      </c>
      <c r="D179" s="31">
        <v>100</v>
      </c>
      <c r="E179" s="32">
        <v>4</v>
      </c>
      <c r="F179" s="31">
        <v>66.67</v>
      </c>
      <c r="G179" s="32">
        <v>2</v>
      </c>
      <c r="H179" s="31">
        <v>33.33</v>
      </c>
      <c r="I179" s="32">
        <v>1</v>
      </c>
      <c r="J179" s="31">
        <v>50</v>
      </c>
      <c r="K179" s="32" t="s">
        <v>224</v>
      </c>
      <c r="L179" s="31" t="s">
        <v>225</v>
      </c>
      <c r="M179" s="32" t="s">
        <v>224</v>
      </c>
      <c r="N179" s="31" t="s">
        <v>225</v>
      </c>
      <c r="O179" s="32">
        <v>1</v>
      </c>
      <c r="P179" s="31">
        <v>50</v>
      </c>
      <c r="R179" s="45" t="s">
        <v>607</v>
      </c>
    </row>
    <row r="180" spans="1:18" ht="22.5" customHeight="1">
      <c r="A180" s="42">
        <v>3210</v>
      </c>
      <c r="B180" s="40" t="s">
        <v>369</v>
      </c>
      <c r="R180" s="45" t="s">
        <v>608</v>
      </c>
    </row>
    <row r="181" spans="1:18" ht="22.5" customHeight="1">
      <c r="A181" s="42"/>
      <c r="B181" s="40" t="s">
        <v>371</v>
      </c>
      <c r="C181" s="32">
        <v>14</v>
      </c>
      <c r="D181" s="31">
        <v>100</v>
      </c>
      <c r="E181" s="32">
        <v>2</v>
      </c>
      <c r="F181" s="31">
        <v>14.29</v>
      </c>
      <c r="G181" s="32">
        <v>12</v>
      </c>
      <c r="H181" s="31">
        <v>85.71</v>
      </c>
      <c r="I181" s="32">
        <v>1</v>
      </c>
      <c r="J181" s="31">
        <v>8.33</v>
      </c>
      <c r="K181" s="32" t="s">
        <v>224</v>
      </c>
      <c r="L181" s="31" t="s">
        <v>225</v>
      </c>
      <c r="M181" s="32" t="s">
        <v>224</v>
      </c>
      <c r="N181" s="31" t="s">
        <v>225</v>
      </c>
      <c r="O181" s="32">
        <v>11</v>
      </c>
      <c r="P181" s="31">
        <v>91.67</v>
      </c>
      <c r="R181" s="45" t="s">
        <v>609</v>
      </c>
    </row>
    <row r="182" spans="1:18" ht="22.5" customHeight="1">
      <c r="A182" s="42">
        <v>3230</v>
      </c>
      <c r="B182" s="40" t="s">
        <v>373</v>
      </c>
      <c r="C182" s="32">
        <v>1</v>
      </c>
      <c r="D182" s="31">
        <v>100</v>
      </c>
      <c r="E182" s="32" t="s">
        <v>224</v>
      </c>
      <c r="F182" s="31" t="s">
        <v>225</v>
      </c>
      <c r="G182" s="32">
        <v>1</v>
      </c>
      <c r="H182" s="31">
        <v>100</v>
      </c>
      <c r="I182" s="32" t="s">
        <v>224</v>
      </c>
      <c r="J182" s="31" t="s">
        <v>225</v>
      </c>
      <c r="K182" s="32" t="s">
        <v>224</v>
      </c>
      <c r="L182" s="31" t="s">
        <v>225</v>
      </c>
      <c r="M182" s="32" t="s">
        <v>224</v>
      </c>
      <c r="N182" s="31" t="s">
        <v>225</v>
      </c>
      <c r="O182" s="32">
        <v>1</v>
      </c>
      <c r="P182" s="31">
        <v>100</v>
      </c>
      <c r="R182" s="45" t="s">
        <v>610</v>
      </c>
    </row>
    <row r="183" spans="1:18" ht="22.5" customHeight="1">
      <c r="A183" s="42"/>
      <c r="B183" s="40"/>
      <c r="R183" s="45" t="s">
        <v>611</v>
      </c>
    </row>
    <row r="184" spans="1:18" ht="22.5" customHeight="1">
      <c r="A184" s="42">
        <v>3311</v>
      </c>
      <c r="B184" s="40" t="s">
        <v>612</v>
      </c>
      <c r="R184" s="45" t="s">
        <v>613</v>
      </c>
    </row>
    <row r="185" spans="1:18" ht="22.5" customHeight="1">
      <c r="A185" s="42"/>
      <c r="B185" s="40" t="s">
        <v>614</v>
      </c>
      <c r="C185" s="32">
        <v>4</v>
      </c>
      <c r="D185" s="31">
        <v>100</v>
      </c>
      <c r="E185" s="32">
        <v>2</v>
      </c>
      <c r="F185" s="31">
        <v>50</v>
      </c>
      <c r="G185" s="32">
        <v>2</v>
      </c>
      <c r="H185" s="31">
        <v>50</v>
      </c>
      <c r="I185" s="32" t="s">
        <v>224</v>
      </c>
      <c r="J185" s="31" t="s">
        <v>225</v>
      </c>
      <c r="K185" s="32" t="s">
        <v>224</v>
      </c>
      <c r="L185" s="31" t="s">
        <v>225</v>
      </c>
      <c r="M185" s="32" t="s">
        <v>224</v>
      </c>
      <c r="N185" s="31" t="s">
        <v>225</v>
      </c>
      <c r="O185" s="32">
        <v>2</v>
      </c>
      <c r="P185" s="31">
        <v>100</v>
      </c>
      <c r="R185" s="45" t="s">
        <v>615</v>
      </c>
    </row>
    <row r="186" spans="1:18" ht="22.5" customHeight="1">
      <c r="A186" s="42">
        <v>3312</v>
      </c>
      <c r="B186" s="40" t="s">
        <v>616</v>
      </c>
      <c r="R186" s="45" t="s">
        <v>617</v>
      </c>
    </row>
    <row r="187" spans="1:18" ht="22.5" customHeight="1">
      <c r="A187" s="42"/>
      <c r="B187" s="40" t="s">
        <v>618</v>
      </c>
      <c r="R187" s="45" t="s">
        <v>619</v>
      </c>
    </row>
    <row r="188" spans="1:18" ht="22.5" customHeight="1">
      <c r="A188" s="42"/>
      <c r="B188" s="40" t="s">
        <v>0</v>
      </c>
      <c r="R188" s="45" t="s">
        <v>1</v>
      </c>
    </row>
    <row r="189" spans="1:18" ht="22.5" customHeight="1">
      <c r="A189" s="42"/>
      <c r="B189" s="40" t="s">
        <v>2</v>
      </c>
      <c r="C189" s="32">
        <v>1</v>
      </c>
      <c r="D189" s="31">
        <v>100</v>
      </c>
      <c r="E189" s="32" t="s">
        <v>224</v>
      </c>
      <c r="F189" s="31" t="s">
        <v>225</v>
      </c>
      <c r="G189" s="32">
        <v>1</v>
      </c>
      <c r="H189" s="31">
        <v>100</v>
      </c>
      <c r="I189" s="32" t="s">
        <v>224</v>
      </c>
      <c r="J189" s="31" t="s">
        <v>225</v>
      </c>
      <c r="K189" s="32">
        <v>1</v>
      </c>
      <c r="L189" s="31">
        <v>100</v>
      </c>
      <c r="M189" s="32" t="s">
        <v>224</v>
      </c>
      <c r="N189" s="31" t="s">
        <v>225</v>
      </c>
      <c r="O189" s="32" t="s">
        <v>224</v>
      </c>
      <c r="P189" s="31" t="s">
        <v>225</v>
      </c>
      <c r="R189" s="45" t="s">
        <v>3</v>
      </c>
    </row>
    <row r="190" spans="1:18" ht="22.5" customHeight="1">
      <c r="A190" s="42">
        <v>3320</v>
      </c>
      <c r="B190" s="40" t="s">
        <v>384</v>
      </c>
      <c r="R190" s="45" t="s">
        <v>385</v>
      </c>
    </row>
    <row r="191" spans="1:18" ht="22.5" customHeight="1">
      <c r="A191" s="42"/>
      <c r="B191" s="40" t="s">
        <v>386</v>
      </c>
      <c r="C191" s="32">
        <v>1</v>
      </c>
      <c r="D191" s="31">
        <v>100</v>
      </c>
      <c r="E191" s="32" t="s">
        <v>224</v>
      </c>
      <c r="F191" s="31" t="s">
        <v>225</v>
      </c>
      <c r="G191" s="32">
        <v>1</v>
      </c>
      <c r="H191" s="31">
        <v>100</v>
      </c>
      <c r="I191" s="32" t="s">
        <v>224</v>
      </c>
      <c r="J191" s="31" t="s">
        <v>225</v>
      </c>
      <c r="K191" s="32" t="s">
        <v>224</v>
      </c>
      <c r="L191" s="31" t="s">
        <v>225</v>
      </c>
      <c r="M191" s="32" t="s">
        <v>224</v>
      </c>
      <c r="N191" s="31" t="s">
        <v>225</v>
      </c>
      <c r="O191" s="32">
        <v>1</v>
      </c>
      <c r="P191" s="31">
        <v>100</v>
      </c>
      <c r="R191" s="45" t="s">
        <v>4</v>
      </c>
    </row>
    <row r="192" spans="1:18" ht="22.5" customHeight="1">
      <c r="A192" s="42">
        <v>3330</v>
      </c>
      <c r="B192" s="40" t="s">
        <v>388</v>
      </c>
      <c r="C192" s="32">
        <v>1</v>
      </c>
      <c r="D192" s="31">
        <v>100</v>
      </c>
      <c r="E192" s="32" t="s">
        <v>224</v>
      </c>
      <c r="F192" s="31" t="s">
        <v>225</v>
      </c>
      <c r="G192" s="32">
        <v>1</v>
      </c>
      <c r="H192" s="31">
        <v>100</v>
      </c>
      <c r="I192" s="32" t="s">
        <v>224</v>
      </c>
      <c r="J192" s="31" t="s">
        <v>225</v>
      </c>
      <c r="K192" s="32" t="s">
        <v>224</v>
      </c>
      <c r="L192" s="31" t="s">
        <v>225</v>
      </c>
      <c r="M192" s="32" t="s">
        <v>224</v>
      </c>
      <c r="N192" s="31" t="s">
        <v>225</v>
      </c>
      <c r="O192" s="32">
        <v>1</v>
      </c>
      <c r="P192" s="31">
        <v>100</v>
      </c>
      <c r="R192" s="45" t="s">
        <v>389</v>
      </c>
    </row>
    <row r="193" spans="1:18" ht="22.5" customHeight="1">
      <c r="A193" s="42">
        <v>3420</v>
      </c>
      <c r="B193" s="40" t="s">
        <v>5</v>
      </c>
      <c r="C193" s="32"/>
      <c r="D193" s="31"/>
      <c r="E193" s="32"/>
      <c r="F193" s="31"/>
      <c r="G193" s="32"/>
      <c r="H193" s="31"/>
      <c r="I193" s="32"/>
      <c r="J193" s="31"/>
      <c r="K193" s="32"/>
      <c r="L193" s="31"/>
      <c r="M193" s="32"/>
      <c r="N193" s="31"/>
      <c r="O193" s="32"/>
      <c r="P193" s="31"/>
      <c r="R193" s="45" t="s">
        <v>6</v>
      </c>
    </row>
    <row r="194" spans="1:18" ht="22.5" customHeight="1">
      <c r="A194" s="42"/>
      <c r="B194" s="40" t="s">
        <v>392</v>
      </c>
      <c r="C194" s="46">
        <v>66</v>
      </c>
      <c r="D194" s="47">
        <v>100</v>
      </c>
      <c r="E194" s="46">
        <v>38</v>
      </c>
      <c r="F194" s="47">
        <v>57.57575757575758</v>
      </c>
      <c r="G194" s="46">
        <v>28</v>
      </c>
      <c r="H194" s="47">
        <v>42.42424242424242</v>
      </c>
      <c r="I194" s="46">
        <v>1</v>
      </c>
      <c r="J194" s="47">
        <v>3.5714285714285716</v>
      </c>
      <c r="K194" s="46">
        <v>5</v>
      </c>
      <c r="L194" s="47">
        <v>17.857142857142858</v>
      </c>
      <c r="M194" s="46">
        <v>7</v>
      </c>
      <c r="N194" s="47">
        <v>25</v>
      </c>
      <c r="O194" s="46">
        <v>15</v>
      </c>
      <c r="P194" s="47">
        <v>53.57142857142858</v>
      </c>
      <c r="Q194" s="3"/>
      <c r="R194" s="45" t="s">
        <v>7</v>
      </c>
    </row>
    <row r="195" spans="1:9" ht="23.25">
      <c r="A195" s="69" t="s">
        <v>153</v>
      </c>
      <c r="B195" s="11"/>
      <c r="C195" s="54"/>
      <c r="D195" s="54"/>
      <c r="E195" s="54"/>
      <c r="F195" s="54"/>
      <c r="G195" s="54"/>
      <c r="H195" s="55"/>
      <c r="I195" s="55"/>
    </row>
    <row r="196" spans="1:2" ht="23.25">
      <c r="A196" s="64" t="s">
        <v>64</v>
      </c>
      <c r="B196" s="11"/>
    </row>
    <row r="197" spans="1:18" ht="1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3:17" s="65" customFormat="1" ht="24.75" customHeight="1">
      <c r="C198" s="66"/>
      <c r="D198" s="66"/>
      <c r="E198" s="9" t="s">
        <v>52</v>
      </c>
      <c r="F198" s="9"/>
      <c r="G198" s="59" t="s">
        <v>53</v>
      </c>
      <c r="H198" s="59"/>
      <c r="I198" s="59"/>
      <c r="J198" s="59"/>
      <c r="K198" s="59"/>
      <c r="L198" s="59"/>
      <c r="M198" s="59"/>
      <c r="N198" s="59"/>
      <c r="O198" s="59"/>
      <c r="P198" s="59"/>
      <c r="Q198" s="67"/>
    </row>
    <row r="199" spans="3:17" s="65" customFormat="1" ht="24.75" customHeight="1">
      <c r="C199" s="9" t="s">
        <v>205</v>
      </c>
      <c r="D199" s="9"/>
      <c r="E199" s="9" t="s">
        <v>33</v>
      </c>
      <c r="F199" s="9"/>
      <c r="G199" s="9" t="s">
        <v>205</v>
      </c>
      <c r="H199" s="9"/>
      <c r="I199" s="8" t="s">
        <v>34</v>
      </c>
      <c r="J199" s="8"/>
      <c r="K199" s="8" t="s">
        <v>35</v>
      </c>
      <c r="L199" s="8"/>
      <c r="M199" s="8" t="s">
        <v>36</v>
      </c>
      <c r="N199" s="8"/>
      <c r="O199" s="8" t="s">
        <v>37</v>
      </c>
      <c r="P199" s="8"/>
      <c r="Q199" s="67"/>
    </row>
    <row r="200" spans="1:18" s="5" customFormat="1" ht="24.75" customHeight="1">
      <c r="A200" s="20" t="s">
        <v>208</v>
      </c>
      <c r="B200" s="15" t="s">
        <v>411</v>
      </c>
      <c r="C200" s="8" t="s">
        <v>210</v>
      </c>
      <c r="D200" s="8"/>
      <c r="E200" s="8" t="s">
        <v>54</v>
      </c>
      <c r="F200" s="8"/>
      <c r="G200" s="8" t="s">
        <v>210</v>
      </c>
      <c r="H200" s="8"/>
      <c r="I200" s="8" t="s">
        <v>39</v>
      </c>
      <c r="J200" s="8"/>
      <c r="K200" s="8" t="s">
        <v>40</v>
      </c>
      <c r="L200" s="8"/>
      <c r="M200" s="8" t="s">
        <v>41</v>
      </c>
      <c r="N200" s="8"/>
      <c r="O200" s="8" t="s">
        <v>42</v>
      </c>
      <c r="P200" s="8"/>
      <c r="Q200" s="8"/>
      <c r="R200" s="15" t="s">
        <v>281</v>
      </c>
    </row>
    <row r="201" spans="1:18" s="3" customFormat="1" ht="23.25">
      <c r="A201" s="20" t="s">
        <v>215</v>
      </c>
      <c r="B201" s="11"/>
      <c r="C201" s="8"/>
      <c r="D201" s="8"/>
      <c r="E201" s="8" t="s">
        <v>43</v>
      </c>
      <c r="F201" s="8"/>
      <c r="G201" s="11"/>
      <c r="H201" s="11"/>
      <c r="I201" s="8" t="s">
        <v>55</v>
      </c>
      <c r="J201" s="8"/>
      <c r="K201" s="8" t="s">
        <v>56</v>
      </c>
      <c r="L201" s="8"/>
      <c r="M201" s="8" t="s">
        <v>57</v>
      </c>
      <c r="N201" s="8"/>
      <c r="O201" s="8" t="s">
        <v>58</v>
      </c>
      <c r="P201" s="8"/>
      <c r="Q201" s="8"/>
      <c r="R201"/>
    </row>
    <row r="202" spans="1:18" s="3" customFormat="1" ht="23.25">
      <c r="A202"/>
      <c r="B202"/>
      <c r="C202" s="85"/>
      <c r="D202" s="85"/>
      <c r="E202" s="85"/>
      <c r="F202" s="85"/>
      <c r="G202" s="1"/>
      <c r="H202" s="1"/>
      <c r="I202" s="2" t="s">
        <v>48</v>
      </c>
      <c r="J202" s="2"/>
      <c r="K202" s="2" t="s">
        <v>49</v>
      </c>
      <c r="L202" s="2"/>
      <c r="M202" s="2" t="s">
        <v>50</v>
      </c>
      <c r="N202" s="2"/>
      <c r="O202" s="2" t="s">
        <v>51</v>
      </c>
      <c r="P202" s="2"/>
      <c r="Q202" s="8"/>
      <c r="R202" s="11"/>
    </row>
    <row r="203" spans="2:17" s="3" customFormat="1" ht="21">
      <c r="B203" s="8"/>
      <c r="C203" s="15" t="s">
        <v>216</v>
      </c>
      <c r="D203" s="15" t="s">
        <v>217</v>
      </c>
      <c r="E203" s="15" t="s">
        <v>216</v>
      </c>
      <c r="F203" s="15" t="s">
        <v>217</v>
      </c>
      <c r="G203" s="15" t="s">
        <v>216</v>
      </c>
      <c r="H203" s="15" t="s">
        <v>217</v>
      </c>
      <c r="I203" s="15" t="s">
        <v>216</v>
      </c>
      <c r="J203" s="15" t="s">
        <v>217</v>
      </c>
      <c r="K203" s="15" t="s">
        <v>216</v>
      </c>
      <c r="L203" s="15" t="s">
        <v>217</v>
      </c>
      <c r="M203" s="15" t="s">
        <v>216</v>
      </c>
      <c r="N203" s="15" t="s">
        <v>217</v>
      </c>
      <c r="O203" s="15" t="s">
        <v>216</v>
      </c>
      <c r="P203" s="15" t="s">
        <v>217</v>
      </c>
      <c r="Q203" s="15"/>
    </row>
    <row r="204" spans="2:17" s="3" customFormat="1" ht="21">
      <c r="B204" s="8"/>
      <c r="C204" s="18" t="s">
        <v>218</v>
      </c>
      <c r="D204" s="18" t="s">
        <v>219</v>
      </c>
      <c r="E204" s="18" t="s">
        <v>218</v>
      </c>
      <c r="F204" s="18" t="s">
        <v>219</v>
      </c>
      <c r="G204" s="18" t="s">
        <v>218</v>
      </c>
      <c r="H204" s="18" t="s">
        <v>219</v>
      </c>
      <c r="I204" s="18" t="s">
        <v>218</v>
      </c>
      <c r="J204" s="18" t="s">
        <v>219</v>
      </c>
      <c r="K204" s="18" t="s">
        <v>218</v>
      </c>
      <c r="L204" s="18" t="s">
        <v>219</v>
      </c>
      <c r="M204" s="18" t="s">
        <v>218</v>
      </c>
      <c r="N204" s="18" t="s">
        <v>219</v>
      </c>
      <c r="O204" s="18" t="s">
        <v>218</v>
      </c>
      <c r="P204" s="18" t="s">
        <v>219</v>
      </c>
      <c r="Q204" s="15"/>
    </row>
    <row r="205" spans="1:18" s="61" customFormat="1" ht="9.75" customHeight="1">
      <c r="A205" s="19">
        <v>1</v>
      </c>
      <c r="B205" s="19">
        <v>2</v>
      </c>
      <c r="C205" s="19">
        <v>3</v>
      </c>
      <c r="D205" s="19">
        <v>4</v>
      </c>
      <c r="E205" s="19">
        <v>5</v>
      </c>
      <c r="F205" s="19">
        <v>6</v>
      </c>
      <c r="G205" s="19">
        <v>7</v>
      </c>
      <c r="H205" s="19">
        <v>8</v>
      </c>
      <c r="I205" s="19">
        <v>9</v>
      </c>
      <c r="J205" s="19">
        <v>10</v>
      </c>
      <c r="K205" s="19">
        <v>11</v>
      </c>
      <c r="L205" s="19">
        <v>12</v>
      </c>
      <c r="M205" s="19">
        <v>13</v>
      </c>
      <c r="N205" s="19">
        <v>14</v>
      </c>
      <c r="O205" s="19">
        <v>15</v>
      </c>
      <c r="P205" s="19">
        <v>16</v>
      </c>
      <c r="Q205" s="19"/>
      <c r="R205" s="19">
        <v>17</v>
      </c>
    </row>
    <row r="206" spans="1:18" ht="22.5" customHeight="1">
      <c r="A206" s="42">
        <v>3430</v>
      </c>
      <c r="B206" s="40" t="s">
        <v>8</v>
      </c>
      <c r="R206" s="45" t="s">
        <v>9</v>
      </c>
    </row>
    <row r="207" spans="1:18" ht="22.5" customHeight="1">
      <c r="A207" s="42"/>
      <c r="B207" s="40" t="s">
        <v>10</v>
      </c>
      <c r="C207" s="32">
        <v>5</v>
      </c>
      <c r="D207" s="31">
        <v>100</v>
      </c>
      <c r="E207" s="32">
        <v>2</v>
      </c>
      <c r="F207" s="31">
        <v>40</v>
      </c>
      <c r="G207" s="32">
        <v>3</v>
      </c>
      <c r="H207" s="31">
        <v>60</v>
      </c>
      <c r="I207" s="32">
        <v>1</v>
      </c>
      <c r="J207" s="31">
        <v>33.33</v>
      </c>
      <c r="K207" s="32">
        <v>1</v>
      </c>
      <c r="L207" s="31">
        <v>33.33</v>
      </c>
      <c r="M207" s="32">
        <v>1</v>
      </c>
      <c r="N207" s="31">
        <v>33.33</v>
      </c>
      <c r="O207" s="32" t="s">
        <v>224</v>
      </c>
      <c r="P207" s="31" t="s">
        <v>225</v>
      </c>
      <c r="R207" s="45" t="s">
        <v>11</v>
      </c>
    </row>
    <row r="208" spans="1:18" ht="22.5" customHeight="1">
      <c r="A208" s="42">
        <v>3520</v>
      </c>
      <c r="B208" s="40" t="s">
        <v>12</v>
      </c>
      <c r="C208" s="32">
        <v>2</v>
      </c>
      <c r="D208" s="31">
        <v>100</v>
      </c>
      <c r="E208" s="32">
        <v>2</v>
      </c>
      <c r="F208" s="31">
        <v>100</v>
      </c>
      <c r="G208" s="32" t="s">
        <v>224</v>
      </c>
      <c r="H208" s="31" t="s">
        <v>225</v>
      </c>
      <c r="I208" s="31" t="s">
        <v>225</v>
      </c>
      <c r="J208" s="31" t="s">
        <v>225</v>
      </c>
      <c r="K208" s="31" t="s">
        <v>225</v>
      </c>
      <c r="L208" s="31" t="s">
        <v>225</v>
      </c>
      <c r="M208" s="31" t="s">
        <v>225</v>
      </c>
      <c r="N208" s="31" t="s">
        <v>225</v>
      </c>
      <c r="O208" s="31" t="s">
        <v>225</v>
      </c>
      <c r="P208" s="31" t="s">
        <v>225</v>
      </c>
      <c r="R208" s="45" t="s">
        <v>13</v>
      </c>
    </row>
    <row r="209" spans="1:18" ht="22.5" customHeight="1">
      <c r="A209" s="42"/>
      <c r="B209" s="40"/>
      <c r="R209" s="45" t="s">
        <v>14</v>
      </c>
    </row>
    <row r="210" spans="1:18" ht="22.5" customHeight="1">
      <c r="A210" s="42">
        <v>3591</v>
      </c>
      <c r="B210" s="40" t="s">
        <v>15</v>
      </c>
      <c r="C210" s="32">
        <v>1</v>
      </c>
      <c r="D210" s="31">
        <v>100</v>
      </c>
      <c r="E210" s="32" t="s">
        <v>224</v>
      </c>
      <c r="F210" s="31" t="s">
        <v>225</v>
      </c>
      <c r="G210" s="32">
        <v>1</v>
      </c>
      <c r="H210" s="31">
        <v>100</v>
      </c>
      <c r="I210" s="32">
        <v>1</v>
      </c>
      <c r="J210" s="31">
        <v>100</v>
      </c>
      <c r="K210" s="32" t="s">
        <v>224</v>
      </c>
      <c r="L210" s="31" t="s">
        <v>225</v>
      </c>
      <c r="M210" s="32" t="s">
        <v>224</v>
      </c>
      <c r="N210" s="31" t="s">
        <v>225</v>
      </c>
      <c r="O210" s="32" t="s">
        <v>224</v>
      </c>
      <c r="P210" s="31" t="s">
        <v>225</v>
      </c>
      <c r="R210" s="45" t="s">
        <v>16</v>
      </c>
    </row>
    <row r="211" spans="1:18" ht="22.5" customHeight="1">
      <c r="A211" s="42">
        <v>3610</v>
      </c>
      <c r="B211" s="40" t="s">
        <v>405</v>
      </c>
      <c r="C211" s="32">
        <v>105</v>
      </c>
      <c r="D211" s="31">
        <v>100</v>
      </c>
      <c r="E211" s="32">
        <v>71</v>
      </c>
      <c r="F211" s="31">
        <v>67.62</v>
      </c>
      <c r="G211" s="32">
        <v>34</v>
      </c>
      <c r="H211" s="31">
        <v>32.38</v>
      </c>
      <c r="I211" s="32">
        <v>2</v>
      </c>
      <c r="J211" s="31">
        <v>5.88</v>
      </c>
      <c r="K211" s="32">
        <v>4</v>
      </c>
      <c r="L211" s="31">
        <v>11.76</v>
      </c>
      <c r="M211" s="32">
        <v>2</v>
      </c>
      <c r="N211" s="31">
        <v>5.88</v>
      </c>
      <c r="O211" s="32">
        <v>26</v>
      </c>
      <c r="P211" s="31">
        <v>76.47</v>
      </c>
      <c r="R211" s="45" t="s">
        <v>406</v>
      </c>
    </row>
    <row r="212" spans="1:18" ht="22.5" customHeight="1">
      <c r="A212" s="42">
        <v>3691</v>
      </c>
      <c r="B212" s="40" t="s">
        <v>17</v>
      </c>
      <c r="C212" s="32">
        <v>45</v>
      </c>
      <c r="D212" s="31">
        <v>100</v>
      </c>
      <c r="E212" s="32">
        <v>27</v>
      </c>
      <c r="F212" s="31">
        <v>60</v>
      </c>
      <c r="G212" s="32">
        <v>18</v>
      </c>
      <c r="H212" s="31">
        <v>40</v>
      </c>
      <c r="I212" s="32">
        <v>1</v>
      </c>
      <c r="J212" s="31">
        <v>5.56</v>
      </c>
      <c r="K212" s="32">
        <v>2</v>
      </c>
      <c r="L212" s="31">
        <v>11.11</v>
      </c>
      <c r="M212" s="32">
        <v>4</v>
      </c>
      <c r="N212" s="31">
        <v>22.22</v>
      </c>
      <c r="O212" s="32">
        <v>11</v>
      </c>
      <c r="P212" s="31">
        <v>61.11</v>
      </c>
      <c r="R212" s="45" t="s">
        <v>18</v>
      </c>
    </row>
    <row r="213" spans="1:18" ht="22.5" customHeight="1">
      <c r="A213" s="42">
        <v>3693</v>
      </c>
      <c r="B213" s="40" t="s">
        <v>19</v>
      </c>
      <c r="C213" s="32">
        <v>2</v>
      </c>
      <c r="D213" s="31">
        <v>100</v>
      </c>
      <c r="E213" s="32">
        <v>1</v>
      </c>
      <c r="F213" s="31">
        <v>50</v>
      </c>
      <c r="G213" s="32">
        <v>1</v>
      </c>
      <c r="H213" s="31">
        <v>50</v>
      </c>
      <c r="I213" s="32" t="s">
        <v>224</v>
      </c>
      <c r="J213" s="31" t="s">
        <v>225</v>
      </c>
      <c r="K213" s="32" t="s">
        <v>224</v>
      </c>
      <c r="L213" s="31" t="s">
        <v>225</v>
      </c>
      <c r="M213" s="32" t="s">
        <v>224</v>
      </c>
      <c r="N213" s="31" t="s">
        <v>225</v>
      </c>
      <c r="O213" s="32">
        <v>1</v>
      </c>
      <c r="P213" s="31">
        <v>100</v>
      </c>
      <c r="R213" s="45" t="s">
        <v>20</v>
      </c>
    </row>
    <row r="214" spans="1:18" ht="22.5" customHeight="1">
      <c r="A214" s="42">
        <v>3694</v>
      </c>
      <c r="B214" s="40" t="s">
        <v>21</v>
      </c>
      <c r="C214" s="32">
        <v>14</v>
      </c>
      <c r="D214" s="31">
        <v>100</v>
      </c>
      <c r="E214" s="32">
        <v>8</v>
      </c>
      <c r="F214" s="31">
        <v>57.14</v>
      </c>
      <c r="G214" s="32">
        <v>6</v>
      </c>
      <c r="H214" s="31">
        <v>42.86</v>
      </c>
      <c r="I214" s="32" t="s">
        <v>224</v>
      </c>
      <c r="J214" s="31" t="s">
        <v>225</v>
      </c>
      <c r="K214" s="32" t="s">
        <v>224</v>
      </c>
      <c r="L214" s="31" t="s">
        <v>225</v>
      </c>
      <c r="M214" s="32" t="s">
        <v>224</v>
      </c>
      <c r="N214" s="31" t="s">
        <v>225</v>
      </c>
      <c r="O214" s="32">
        <v>6</v>
      </c>
      <c r="P214" s="31">
        <v>100</v>
      </c>
      <c r="R214" s="45" t="s">
        <v>22</v>
      </c>
    </row>
    <row r="215" spans="1:18" ht="22.5" customHeight="1">
      <c r="A215" s="42">
        <v>3699</v>
      </c>
      <c r="B215" s="40" t="s">
        <v>23</v>
      </c>
      <c r="C215" s="32">
        <v>51</v>
      </c>
      <c r="D215" s="31">
        <v>100</v>
      </c>
      <c r="E215" s="32">
        <v>29</v>
      </c>
      <c r="F215" s="31">
        <v>56.86</v>
      </c>
      <c r="G215" s="32">
        <v>22</v>
      </c>
      <c r="H215" s="31">
        <v>43.14</v>
      </c>
      <c r="I215" s="32">
        <v>3</v>
      </c>
      <c r="J215" s="31">
        <v>13.64</v>
      </c>
      <c r="K215" s="32">
        <v>2</v>
      </c>
      <c r="L215" s="31">
        <v>9.09</v>
      </c>
      <c r="M215" s="32">
        <v>1</v>
      </c>
      <c r="N215" s="31">
        <v>4.55</v>
      </c>
      <c r="O215" s="32">
        <v>16</v>
      </c>
      <c r="P215" s="31">
        <v>72.73</v>
      </c>
      <c r="R215" s="45" t="s">
        <v>24</v>
      </c>
    </row>
    <row r="216" spans="1:18" ht="22.5" customHeight="1">
      <c r="A216" s="42">
        <v>3720</v>
      </c>
      <c r="B216" s="40" t="s">
        <v>409</v>
      </c>
      <c r="C216" s="32">
        <v>3</v>
      </c>
      <c r="D216" s="31">
        <v>100</v>
      </c>
      <c r="E216" s="32">
        <v>2</v>
      </c>
      <c r="F216" s="31">
        <v>66.67</v>
      </c>
      <c r="G216" s="32">
        <v>1</v>
      </c>
      <c r="H216" s="31">
        <v>33.33</v>
      </c>
      <c r="I216" s="32" t="s">
        <v>224</v>
      </c>
      <c r="J216" s="31" t="s">
        <v>225</v>
      </c>
      <c r="K216" s="32" t="s">
        <v>224</v>
      </c>
      <c r="L216" s="31" t="s">
        <v>225</v>
      </c>
      <c r="M216" s="32" t="s">
        <v>224</v>
      </c>
      <c r="N216" s="31" t="s">
        <v>225</v>
      </c>
      <c r="O216" s="32">
        <v>1</v>
      </c>
      <c r="P216" s="31">
        <v>100</v>
      </c>
      <c r="R216" s="45" t="s">
        <v>410</v>
      </c>
    </row>
    <row r="217" spans="1:18" ht="22.5" customHeight="1">
      <c r="A217" s="7"/>
      <c r="B217" s="1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1"/>
    </row>
    <row r="218" spans="1:2" ht="22.5" customHeight="1">
      <c r="A218" s="40" t="s">
        <v>158</v>
      </c>
      <c r="B218" s="3"/>
    </row>
    <row r="219" ht="22.5" customHeight="1">
      <c r="A219" s="40" t="s">
        <v>159</v>
      </c>
    </row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4" width="14.421875" style="3" customWidth="1"/>
    <col min="5" max="5" width="0.85546875" style="3" customWidth="1"/>
    <col min="6" max="7" width="12.28125" style="3" customWidth="1"/>
    <col min="8" max="8" width="0.85546875" style="3" customWidth="1"/>
    <col min="9" max="9" width="13.421875" style="3" customWidth="1"/>
    <col min="10" max="10" width="14.140625" style="3" customWidth="1"/>
    <col min="11" max="11" width="1.7109375" style="3" customWidth="1"/>
    <col min="12" max="12" width="44.7109375" style="3" customWidth="1"/>
    <col min="13" max="16384" width="9.140625" style="3" customWidth="1"/>
  </cols>
  <sheetData>
    <row r="1" spans="1:2" ht="23.25">
      <c r="A1" s="14" t="s">
        <v>181</v>
      </c>
      <c r="B1" s="11"/>
    </row>
    <row r="2" spans="1:2" ht="23.25">
      <c r="A2" s="14" t="s">
        <v>202</v>
      </c>
      <c r="B2" s="1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75"/>
      <c r="J3" s="75"/>
      <c r="K3" s="75"/>
      <c r="L3" s="1"/>
    </row>
    <row r="4" spans="2:11" ht="21">
      <c r="B4" s="8"/>
      <c r="C4" s="9" t="s">
        <v>205</v>
      </c>
      <c r="D4" s="9"/>
      <c r="E4" s="8"/>
      <c r="F4" s="8" t="s">
        <v>68</v>
      </c>
      <c r="G4" s="8"/>
      <c r="H4" s="8"/>
      <c r="I4" s="8" t="s">
        <v>69</v>
      </c>
      <c r="J4" s="8"/>
      <c r="K4" s="8"/>
    </row>
    <row r="5" spans="1:12" ht="21">
      <c r="A5" s="20" t="s">
        <v>208</v>
      </c>
      <c r="B5" s="15" t="s">
        <v>209</v>
      </c>
      <c r="C5" s="2" t="s">
        <v>210</v>
      </c>
      <c r="D5" s="2"/>
      <c r="E5" s="8"/>
      <c r="F5" s="2" t="s">
        <v>70</v>
      </c>
      <c r="G5" s="2"/>
      <c r="H5" s="8"/>
      <c r="I5" s="2" t="s">
        <v>71</v>
      </c>
      <c r="J5" s="2"/>
      <c r="K5" s="8"/>
      <c r="L5" s="15" t="s">
        <v>214</v>
      </c>
    </row>
    <row r="6" spans="1:11" ht="21">
      <c r="A6" s="20" t="s">
        <v>215</v>
      </c>
      <c r="C6" s="15" t="s">
        <v>216</v>
      </c>
      <c r="D6" s="15" t="s">
        <v>217</v>
      </c>
      <c r="E6" s="15"/>
      <c r="F6" s="15" t="s">
        <v>216</v>
      </c>
      <c r="G6" s="15" t="s">
        <v>217</v>
      </c>
      <c r="H6" s="15"/>
      <c r="I6" s="15" t="s">
        <v>216</v>
      </c>
      <c r="J6" s="15" t="s">
        <v>217</v>
      </c>
      <c r="K6" s="15"/>
    </row>
    <row r="7" spans="2:11" ht="21">
      <c r="B7" s="8"/>
      <c r="C7" s="18" t="s">
        <v>218</v>
      </c>
      <c r="D7" s="18" t="s">
        <v>219</v>
      </c>
      <c r="E7" s="18"/>
      <c r="F7" s="18" t="s">
        <v>218</v>
      </c>
      <c r="G7" s="18" t="s">
        <v>219</v>
      </c>
      <c r="H7" s="18"/>
      <c r="I7" s="18" t="s">
        <v>218</v>
      </c>
      <c r="J7" s="18" t="s">
        <v>219</v>
      </c>
      <c r="K7" s="15"/>
    </row>
    <row r="8" spans="1:12" s="61" customFormat="1" ht="9.75" customHeight="1">
      <c r="A8" s="19">
        <v>1</v>
      </c>
      <c r="B8" s="19">
        <v>2</v>
      </c>
      <c r="C8" s="19">
        <v>3</v>
      </c>
      <c r="D8" s="19">
        <v>4</v>
      </c>
      <c r="E8" s="19"/>
      <c r="F8" s="19">
        <v>5</v>
      </c>
      <c r="G8" s="19">
        <v>6</v>
      </c>
      <c r="H8" s="19"/>
      <c r="I8" s="19">
        <v>7</v>
      </c>
      <c r="J8" s="19">
        <v>8</v>
      </c>
      <c r="K8" s="19"/>
      <c r="L8" s="19">
        <v>9</v>
      </c>
    </row>
    <row r="9" spans="1:12" s="35" customFormat="1" ht="21.75">
      <c r="A9" s="33"/>
      <c r="B9" s="21" t="s">
        <v>220</v>
      </c>
      <c r="C9" s="36">
        <v>2124</v>
      </c>
      <c r="D9" s="34">
        <v>100</v>
      </c>
      <c r="E9" s="34"/>
      <c r="F9" s="36">
        <v>1350</v>
      </c>
      <c r="G9" s="34">
        <v>63.56</v>
      </c>
      <c r="H9" s="34"/>
      <c r="I9" s="36">
        <v>774</v>
      </c>
      <c r="J9" s="34">
        <v>36.44</v>
      </c>
      <c r="L9" s="23" t="s">
        <v>210</v>
      </c>
    </row>
    <row r="10" spans="1:10" ht="9.75" customHeight="1">
      <c r="A10" s="20"/>
      <c r="C10" s="32"/>
      <c r="D10" s="31"/>
      <c r="E10" s="31"/>
      <c r="F10" s="32"/>
      <c r="G10" s="31"/>
      <c r="H10" s="31"/>
      <c r="I10" s="32"/>
      <c r="J10" s="31"/>
    </row>
    <row r="11" spans="1:12" ht="21">
      <c r="A11" s="39">
        <v>15</v>
      </c>
      <c r="B11" s="40" t="s">
        <v>221</v>
      </c>
      <c r="C11" s="32">
        <v>570</v>
      </c>
      <c r="D11" s="31">
        <v>100</v>
      </c>
      <c r="E11" s="31"/>
      <c r="F11" s="32">
        <v>348</v>
      </c>
      <c r="G11" s="31">
        <v>61.05</v>
      </c>
      <c r="H11" s="31"/>
      <c r="I11" s="32">
        <v>222</v>
      </c>
      <c r="J11" s="31">
        <v>38.95</v>
      </c>
      <c r="L11" s="30" t="s">
        <v>222</v>
      </c>
    </row>
    <row r="12" spans="1:12" ht="21">
      <c r="A12" s="39">
        <v>16</v>
      </c>
      <c r="B12" s="40" t="s">
        <v>223</v>
      </c>
      <c r="C12" s="32">
        <v>87</v>
      </c>
      <c r="D12" s="31">
        <v>100</v>
      </c>
      <c r="E12" s="31"/>
      <c r="F12" s="32">
        <v>4</v>
      </c>
      <c r="G12" s="31">
        <v>4.6</v>
      </c>
      <c r="H12" s="31"/>
      <c r="I12" s="32">
        <v>83</v>
      </c>
      <c r="J12" s="31">
        <v>95.4</v>
      </c>
      <c r="L12" s="30" t="s">
        <v>226</v>
      </c>
    </row>
    <row r="13" spans="1:12" ht="21">
      <c r="A13" s="39">
        <v>17</v>
      </c>
      <c r="B13" s="40" t="s">
        <v>227</v>
      </c>
      <c r="C13" s="32">
        <v>83</v>
      </c>
      <c r="D13" s="31">
        <v>100</v>
      </c>
      <c r="E13" s="31"/>
      <c r="F13" s="32">
        <v>59</v>
      </c>
      <c r="G13" s="31">
        <v>71.08</v>
      </c>
      <c r="H13" s="31"/>
      <c r="I13" s="32">
        <v>24</v>
      </c>
      <c r="J13" s="31">
        <v>28.92</v>
      </c>
      <c r="L13" s="30" t="s">
        <v>228</v>
      </c>
    </row>
    <row r="14" spans="1:12" ht="21">
      <c r="A14" s="39">
        <v>18</v>
      </c>
      <c r="B14" s="40" t="s">
        <v>229</v>
      </c>
      <c r="C14" s="32">
        <v>121</v>
      </c>
      <c r="D14" s="31">
        <v>100</v>
      </c>
      <c r="E14" s="31"/>
      <c r="F14" s="32">
        <v>74</v>
      </c>
      <c r="G14" s="31">
        <v>61.16</v>
      </c>
      <c r="H14" s="31"/>
      <c r="I14" s="32">
        <v>47</v>
      </c>
      <c r="J14" s="31">
        <v>38.84</v>
      </c>
      <c r="L14" s="30" t="s">
        <v>230</v>
      </c>
    </row>
    <row r="15" spans="1:12" ht="21">
      <c r="A15" s="39">
        <v>19</v>
      </c>
      <c r="B15" s="40" t="s">
        <v>231</v>
      </c>
      <c r="L15" s="30" t="s">
        <v>232</v>
      </c>
    </row>
    <row r="16" spans="1:12" ht="21">
      <c r="A16" s="39"/>
      <c r="B16" s="40" t="s">
        <v>233</v>
      </c>
      <c r="C16" s="32">
        <v>17</v>
      </c>
      <c r="D16" s="31">
        <v>100</v>
      </c>
      <c r="E16" s="31"/>
      <c r="F16" s="32">
        <v>12</v>
      </c>
      <c r="G16" s="31">
        <v>70.59</v>
      </c>
      <c r="H16" s="31"/>
      <c r="I16" s="32">
        <v>5</v>
      </c>
      <c r="J16" s="31">
        <v>29.41</v>
      </c>
      <c r="L16" s="30" t="s">
        <v>234</v>
      </c>
    </row>
    <row r="17" spans="1:12" ht="21">
      <c r="A17" s="39">
        <v>20</v>
      </c>
      <c r="B17" s="40" t="s">
        <v>235</v>
      </c>
      <c r="L17" s="30" t="s">
        <v>236</v>
      </c>
    </row>
    <row r="18" spans="1:12" ht="21">
      <c r="A18" s="39"/>
      <c r="B18" s="40" t="s">
        <v>237</v>
      </c>
      <c r="C18" s="32">
        <v>120</v>
      </c>
      <c r="D18" s="31">
        <v>100</v>
      </c>
      <c r="E18" s="31"/>
      <c r="F18" s="32">
        <v>70</v>
      </c>
      <c r="G18" s="31">
        <v>58.33</v>
      </c>
      <c r="H18" s="31"/>
      <c r="I18" s="32">
        <v>50</v>
      </c>
      <c r="J18" s="31">
        <v>41.67</v>
      </c>
      <c r="L18" s="30" t="s">
        <v>238</v>
      </c>
    </row>
    <row r="19" spans="1:12" ht="21">
      <c r="A19" s="39"/>
      <c r="B19" s="40"/>
      <c r="L19" s="30" t="s">
        <v>239</v>
      </c>
    </row>
    <row r="20" spans="1:12" ht="21">
      <c r="A20" s="39">
        <v>21</v>
      </c>
      <c r="B20" s="40" t="s">
        <v>240</v>
      </c>
      <c r="C20" s="32">
        <v>33</v>
      </c>
      <c r="D20" s="31">
        <v>100</v>
      </c>
      <c r="E20" s="31"/>
      <c r="F20" s="32">
        <v>18</v>
      </c>
      <c r="G20" s="31">
        <v>54.55</v>
      </c>
      <c r="H20" s="31"/>
      <c r="I20" s="32">
        <v>15</v>
      </c>
      <c r="J20" s="31">
        <v>45.45</v>
      </c>
      <c r="L20" s="30" t="s">
        <v>241</v>
      </c>
    </row>
    <row r="21" spans="1:12" ht="21">
      <c r="A21" s="39">
        <v>22</v>
      </c>
      <c r="B21" s="40" t="s">
        <v>242</v>
      </c>
      <c r="C21" s="32">
        <v>50</v>
      </c>
      <c r="D21" s="31">
        <v>100</v>
      </c>
      <c r="E21" s="31"/>
      <c r="F21" s="32">
        <v>38</v>
      </c>
      <c r="G21" s="31">
        <v>76</v>
      </c>
      <c r="H21" s="31"/>
      <c r="I21" s="32">
        <v>12</v>
      </c>
      <c r="J21" s="31">
        <v>24</v>
      </c>
      <c r="L21" s="30" t="s">
        <v>243</v>
      </c>
    </row>
    <row r="22" spans="1:12" ht="21">
      <c r="A22" s="39">
        <v>23</v>
      </c>
      <c r="B22" s="40" t="s">
        <v>244</v>
      </c>
      <c r="L22" s="30" t="s">
        <v>245</v>
      </c>
    </row>
    <row r="23" spans="1:12" ht="21">
      <c r="A23" s="39"/>
      <c r="B23" s="40" t="s">
        <v>246</v>
      </c>
      <c r="C23" s="32">
        <v>6</v>
      </c>
      <c r="D23" s="31">
        <v>100</v>
      </c>
      <c r="E23" s="31"/>
      <c r="F23" s="32">
        <v>6</v>
      </c>
      <c r="G23" s="31">
        <v>100</v>
      </c>
      <c r="H23" s="31"/>
      <c r="I23" s="32" t="s">
        <v>224</v>
      </c>
      <c r="J23" s="31" t="s">
        <v>225</v>
      </c>
      <c r="L23" s="30" t="s">
        <v>247</v>
      </c>
    </row>
    <row r="24" spans="1:12" ht="21">
      <c r="A24" s="39">
        <v>24</v>
      </c>
      <c r="B24" s="40" t="s">
        <v>248</v>
      </c>
      <c r="C24" s="32">
        <v>36</v>
      </c>
      <c r="D24" s="31">
        <v>100</v>
      </c>
      <c r="E24" s="31"/>
      <c r="F24" s="32">
        <v>22</v>
      </c>
      <c r="G24" s="31">
        <v>61.11</v>
      </c>
      <c r="H24" s="31"/>
      <c r="I24" s="32">
        <v>14</v>
      </c>
      <c r="J24" s="31">
        <v>38.89</v>
      </c>
      <c r="L24" s="30" t="s">
        <v>249</v>
      </c>
    </row>
    <row r="25" spans="1:12" ht="21">
      <c r="A25" s="39">
        <v>25</v>
      </c>
      <c r="B25" s="40" t="s">
        <v>250</v>
      </c>
      <c r="C25" s="32">
        <v>21</v>
      </c>
      <c r="D25" s="31">
        <v>100</v>
      </c>
      <c r="E25" s="31"/>
      <c r="F25" s="32">
        <v>17</v>
      </c>
      <c r="G25" s="31">
        <v>80.95</v>
      </c>
      <c r="H25" s="31"/>
      <c r="I25" s="32">
        <v>4</v>
      </c>
      <c r="J25" s="31">
        <v>19.05</v>
      </c>
      <c r="L25" s="30" t="s">
        <v>251</v>
      </c>
    </row>
    <row r="26" spans="1:12" ht="21">
      <c r="A26" s="39">
        <v>26</v>
      </c>
      <c r="B26" s="40" t="s">
        <v>252</v>
      </c>
      <c r="C26" s="32">
        <v>514</v>
      </c>
      <c r="D26" s="31">
        <v>100</v>
      </c>
      <c r="E26" s="31"/>
      <c r="F26" s="32">
        <v>330</v>
      </c>
      <c r="G26" s="31">
        <v>64.2</v>
      </c>
      <c r="H26" s="31"/>
      <c r="I26" s="32">
        <v>184</v>
      </c>
      <c r="J26" s="31">
        <v>35.8</v>
      </c>
      <c r="L26" s="30" t="s">
        <v>253</v>
      </c>
    </row>
    <row r="27" spans="1:12" ht="21">
      <c r="A27" s="39">
        <v>27</v>
      </c>
      <c r="B27" s="40" t="s">
        <v>254</v>
      </c>
      <c r="C27" s="32">
        <v>10</v>
      </c>
      <c r="D27" s="31">
        <v>100</v>
      </c>
      <c r="E27" s="31"/>
      <c r="F27" s="32">
        <v>7</v>
      </c>
      <c r="G27" s="31">
        <v>70</v>
      </c>
      <c r="H27" s="31"/>
      <c r="I27" s="32">
        <v>3</v>
      </c>
      <c r="J27" s="31">
        <v>30</v>
      </c>
      <c r="L27" s="30" t="s">
        <v>255</v>
      </c>
    </row>
    <row r="28" spans="1:12" ht="21">
      <c r="A28" s="39">
        <v>28</v>
      </c>
      <c r="B28" s="40" t="s">
        <v>256</v>
      </c>
      <c r="L28" s="30" t="s">
        <v>257</v>
      </c>
    </row>
    <row r="29" spans="1:12" ht="21">
      <c r="A29" s="39"/>
      <c r="B29" s="40" t="s">
        <v>258</v>
      </c>
      <c r="C29" s="32">
        <v>90</v>
      </c>
      <c r="D29" s="31">
        <v>100</v>
      </c>
      <c r="E29" s="31"/>
      <c r="F29" s="32">
        <v>74</v>
      </c>
      <c r="G29" s="31">
        <v>82.22</v>
      </c>
      <c r="H29" s="31"/>
      <c r="I29" s="32">
        <v>16</v>
      </c>
      <c r="J29" s="31">
        <v>17.78</v>
      </c>
      <c r="L29" s="30" t="s">
        <v>259</v>
      </c>
    </row>
    <row r="30" spans="1:12" ht="21">
      <c r="A30" s="39">
        <v>29</v>
      </c>
      <c r="B30" s="40" t="s">
        <v>260</v>
      </c>
      <c r="C30" s="32">
        <v>40</v>
      </c>
      <c r="D30" s="31">
        <v>100</v>
      </c>
      <c r="E30" s="31"/>
      <c r="F30" s="32">
        <v>33</v>
      </c>
      <c r="G30" s="31">
        <v>82.5</v>
      </c>
      <c r="H30" s="31"/>
      <c r="I30" s="32">
        <v>7</v>
      </c>
      <c r="J30" s="31">
        <v>17.5</v>
      </c>
      <c r="L30" s="30" t="s">
        <v>261</v>
      </c>
    </row>
    <row r="31" spans="1:2" ht="23.25">
      <c r="A31" s="14" t="s">
        <v>154</v>
      </c>
      <c r="B31" s="11"/>
    </row>
    <row r="32" spans="1:2" ht="23.25">
      <c r="A32" s="14" t="s">
        <v>65</v>
      </c>
      <c r="B32" s="11"/>
    </row>
    <row r="33" spans="1:12" ht="15" customHeight="1">
      <c r="A33" s="1"/>
      <c r="B33" s="1"/>
      <c r="C33" s="1"/>
      <c r="D33" s="1"/>
      <c r="E33" s="1"/>
      <c r="F33" s="1"/>
      <c r="G33" s="1"/>
      <c r="H33" s="1"/>
      <c r="I33" s="75"/>
      <c r="J33" s="75"/>
      <c r="K33" s="75"/>
      <c r="L33" s="1"/>
    </row>
    <row r="34" spans="2:11" ht="21">
      <c r="B34" s="8"/>
      <c r="C34" s="9" t="s">
        <v>205</v>
      </c>
      <c r="D34" s="9"/>
      <c r="E34" s="8"/>
      <c r="F34" s="8" t="s">
        <v>68</v>
      </c>
      <c r="G34" s="8"/>
      <c r="H34" s="8"/>
      <c r="I34" s="8" t="s">
        <v>69</v>
      </c>
      <c r="J34" s="8"/>
      <c r="K34" s="8"/>
    </row>
    <row r="35" spans="1:12" ht="21">
      <c r="A35" s="20" t="s">
        <v>208</v>
      </c>
      <c r="B35" s="15" t="s">
        <v>209</v>
      </c>
      <c r="C35" s="2" t="s">
        <v>210</v>
      </c>
      <c r="D35" s="2"/>
      <c r="E35" s="8"/>
      <c r="F35" s="2" t="s">
        <v>70</v>
      </c>
      <c r="G35" s="2"/>
      <c r="H35" s="8"/>
      <c r="I35" s="2" t="s">
        <v>71</v>
      </c>
      <c r="J35" s="2"/>
      <c r="K35" s="8"/>
      <c r="L35" s="15" t="s">
        <v>214</v>
      </c>
    </row>
    <row r="36" spans="1:11" ht="21">
      <c r="A36" s="20" t="s">
        <v>215</v>
      </c>
      <c r="C36" s="15" t="s">
        <v>216</v>
      </c>
      <c r="D36" s="15" t="s">
        <v>217</v>
      </c>
      <c r="E36" s="15"/>
      <c r="F36" s="15" t="s">
        <v>216</v>
      </c>
      <c r="G36" s="15" t="s">
        <v>217</v>
      </c>
      <c r="H36" s="15"/>
      <c r="I36" s="15" t="s">
        <v>216</v>
      </c>
      <c r="J36" s="15" t="s">
        <v>217</v>
      </c>
      <c r="K36" s="15"/>
    </row>
    <row r="37" spans="2:11" ht="21">
      <c r="B37" s="8"/>
      <c r="C37" s="18" t="s">
        <v>218</v>
      </c>
      <c r="D37" s="18" t="s">
        <v>219</v>
      </c>
      <c r="E37" s="18"/>
      <c r="F37" s="18" t="s">
        <v>218</v>
      </c>
      <c r="G37" s="18" t="s">
        <v>219</v>
      </c>
      <c r="H37" s="18"/>
      <c r="I37" s="18" t="s">
        <v>218</v>
      </c>
      <c r="J37" s="18" t="s">
        <v>219</v>
      </c>
      <c r="K37" s="15"/>
    </row>
    <row r="38" spans="1:12" s="61" customFormat="1" ht="9.75" customHeight="1">
      <c r="A38" s="19">
        <v>1</v>
      </c>
      <c r="B38" s="19">
        <v>2</v>
      </c>
      <c r="C38" s="19">
        <v>3</v>
      </c>
      <c r="D38" s="19">
        <v>4</v>
      </c>
      <c r="E38" s="19"/>
      <c r="F38" s="19">
        <v>5</v>
      </c>
      <c r="G38" s="19">
        <v>6</v>
      </c>
      <c r="H38" s="19"/>
      <c r="I38" s="19">
        <v>7</v>
      </c>
      <c r="J38" s="19">
        <v>8</v>
      </c>
      <c r="K38" s="19"/>
      <c r="L38" s="19">
        <v>9</v>
      </c>
    </row>
    <row r="39" spans="1:12" ht="25.5">
      <c r="A39" s="39">
        <v>31</v>
      </c>
      <c r="B39" s="40" t="s">
        <v>262</v>
      </c>
      <c r="L39" s="30" t="s">
        <v>263</v>
      </c>
    </row>
    <row r="40" spans="1:12" ht="21">
      <c r="A40" s="39"/>
      <c r="B40" s="40" t="s">
        <v>264</v>
      </c>
      <c r="C40" s="32">
        <v>10</v>
      </c>
      <c r="D40" s="31">
        <v>100</v>
      </c>
      <c r="E40" s="31"/>
      <c r="F40" s="32">
        <v>9</v>
      </c>
      <c r="G40" s="31">
        <v>90</v>
      </c>
      <c r="H40" s="31"/>
      <c r="I40" s="32">
        <v>1</v>
      </c>
      <c r="J40" s="31">
        <v>10</v>
      </c>
      <c r="L40" s="30"/>
    </row>
    <row r="41" spans="1:12" ht="21">
      <c r="A41" s="39">
        <v>32</v>
      </c>
      <c r="B41" s="40" t="s">
        <v>265</v>
      </c>
      <c r="C41" s="32">
        <v>15</v>
      </c>
      <c r="D41" s="31">
        <v>100</v>
      </c>
      <c r="E41" s="31"/>
      <c r="F41" s="32">
        <v>15</v>
      </c>
      <c r="G41" s="31">
        <v>100</v>
      </c>
      <c r="H41" s="31"/>
      <c r="I41" s="32" t="s">
        <v>224</v>
      </c>
      <c r="J41" s="31" t="s">
        <v>225</v>
      </c>
      <c r="L41" s="30" t="s">
        <v>266</v>
      </c>
    </row>
    <row r="42" spans="1:12" ht="21">
      <c r="A42" s="39"/>
      <c r="B42" s="40"/>
      <c r="L42" s="30" t="s">
        <v>267</v>
      </c>
    </row>
    <row r="43" spans="1:12" ht="21">
      <c r="A43" s="39">
        <v>33</v>
      </c>
      <c r="B43" s="40" t="s">
        <v>268</v>
      </c>
      <c r="L43" s="30" t="s">
        <v>269</v>
      </c>
    </row>
    <row r="44" spans="1:12" ht="21">
      <c r="A44" s="39"/>
      <c r="B44" s="40" t="s">
        <v>270</v>
      </c>
      <c r="C44" s="32">
        <v>7</v>
      </c>
      <c r="D44" s="31">
        <v>100</v>
      </c>
      <c r="E44" s="31"/>
      <c r="F44" s="32">
        <v>5</v>
      </c>
      <c r="G44" s="31">
        <v>71.43</v>
      </c>
      <c r="H44" s="31"/>
      <c r="I44" s="32">
        <v>2</v>
      </c>
      <c r="J44" s="31">
        <v>28.57</v>
      </c>
      <c r="L44" s="30" t="s">
        <v>271</v>
      </c>
    </row>
    <row r="45" spans="1:12" ht="21">
      <c r="A45" s="39">
        <v>34</v>
      </c>
      <c r="B45" s="40" t="s">
        <v>272</v>
      </c>
      <c r="C45" s="32">
        <v>71</v>
      </c>
      <c r="D45" s="31">
        <v>100</v>
      </c>
      <c r="E45" s="31"/>
      <c r="F45" s="32">
        <v>54</v>
      </c>
      <c r="G45" s="31">
        <v>76.06</v>
      </c>
      <c r="H45" s="31"/>
      <c r="I45" s="32">
        <v>17</v>
      </c>
      <c r="J45" s="31">
        <v>23.94</v>
      </c>
      <c r="L45" s="30" t="s">
        <v>273</v>
      </c>
    </row>
    <row r="46" spans="1:12" ht="21">
      <c r="A46" s="39">
        <v>35</v>
      </c>
      <c r="B46" s="40" t="s">
        <v>274</v>
      </c>
      <c r="C46" s="32">
        <v>3</v>
      </c>
      <c r="D46" s="31">
        <v>100</v>
      </c>
      <c r="E46" s="31"/>
      <c r="F46" s="32">
        <v>3</v>
      </c>
      <c r="G46" s="31">
        <v>100</v>
      </c>
      <c r="H46" s="31"/>
      <c r="I46" s="32" t="s">
        <v>224</v>
      </c>
      <c r="J46" s="31" t="s">
        <v>225</v>
      </c>
      <c r="L46" s="30" t="s">
        <v>275</v>
      </c>
    </row>
    <row r="47" spans="1:12" ht="21">
      <c r="A47" s="39">
        <v>36</v>
      </c>
      <c r="B47" s="40" t="s">
        <v>276</v>
      </c>
      <c r="C47" s="32">
        <v>217</v>
      </c>
      <c r="D47" s="31">
        <v>100</v>
      </c>
      <c r="E47" s="31"/>
      <c r="F47" s="32">
        <v>150</v>
      </c>
      <c r="G47" s="31">
        <v>69.12</v>
      </c>
      <c r="H47" s="31"/>
      <c r="I47" s="32">
        <v>67</v>
      </c>
      <c r="J47" s="31">
        <v>30.88</v>
      </c>
      <c r="L47" s="30" t="s">
        <v>277</v>
      </c>
    </row>
    <row r="48" spans="1:12" ht="21">
      <c r="A48" s="39">
        <v>37</v>
      </c>
      <c r="B48" s="40" t="s">
        <v>278</v>
      </c>
      <c r="C48" s="32">
        <v>3</v>
      </c>
      <c r="D48" s="31">
        <v>100</v>
      </c>
      <c r="E48" s="31"/>
      <c r="F48" s="32">
        <v>2</v>
      </c>
      <c r="G48" s="31">
        <v>66.67</v>
      </c>
      <c r="H48" s="31"/>
      <c r="I48" s="32">
        <v>1</v>
      </c>
      <c r="J48" s="31">
        <v>33.33</v>
      </c>
      <c r="L48" s="30" t="s">
        <v>279</v>
      </c>
    </row>
    <row r="49" spans="1:12" ht="21">
      <c r="A49" s="1"/>
      <c r="B49" s="1"/>
      <c r="C49" s="1"/>
      <c r="D49" s="1"/>
      <c r="E49" s="1"/>
      <c r="F49" s="38"/>
      <c r="G49" s="1"/>
      <c r="H49" s="1"/>
      <c r="I49" s="1"/>
      <c r="J49" s="1"/>
      <c r="K49" s="1"/>
      <c r="L49" s="1"/>
    </row>
    <row r="50" spans="1:12" ht="23.25">
      <c r="A50" s="40" t="s">
        <v>160</v>
      </c>
      <c r="B50" s="5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23.25">
      <c r="A51" s="40" t="s">
        <v>161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21">
      <c r="A52" s="40" t="s">
        <v>162</v>
      </c>
    </row>
    <row r="53" ht="21">
      <c r="A53" s="40" t="s">
        <v>163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7.7109375" style="3" customWidth="1"/>
    <col min="3" max="4" width="12.28125" style="3" customWidth="1"/>
    <col min="5" max="5" width="0.85546875" style="77" customWidth="1"/>
    <col min="6" max="7" width="12.28125" style="3" customWidth="1"/>
    <col min="8" max="8" width="0.85546875" style="77" customWidth="1"/>
    <col min="9" max="10" width="14.28125" style="3" customWidth="1"/>
    <col min="11" max="11" width="1.7109375" style="76" customWidth="1"/>
    <col min="12" max="12" width="43.7109375" style="3" customWidth="1"/>
    <col min="13" max="16384" width="9.140625" style="3" customWidth="1"/>
  </cols>
  <sheetData>
    <row r="1" spans="1:11" ht="23.25">
      <c r="A1" s="14" t="s">
        <v>182</v>
      </c>
      <c r="B1" s="11"/>
      <c r="E1" s="8"/>
      <c r="H1" s="8"/>
      <c r="K1" s="20"/>
    </row>
    <row r="2" spans="1:2" ht="23.25">
      <c r="A2" s="14" t="s">
        <v>203</v>
      </c>
      <c r="B2" s="11"/>
    </row>
    <row r="3" spans="1:12" ht="15" customHeight="1">
      <c r="A3" s="1"/>
      <c r="B3" s="1"/>
      <c r="C3" s="1"/>
      <c r="D3" s="1"/>
      <c r="E3" s="78"/>
      <c r="F3" s="1"/>
      <c r="G3" s="1"/>
      <c r="H3" s="78"/>
      <c r="I3" s="75"/>
      <c r="J3" s="75"/>
      <c r="K3" s="79"/>
      <c r="L3" s="1"/>
    </row>
    <row r="4" spans="2:10" ht="23.25">
      <c r="B4" s="8"/>
      <c r="C4" s="8" t="s">
        <v>205</v>
      </c>
      <c r="D4" s="8"/>
      <c r="F4" s="8" t="s">
        <v>68</v>
      </c>
      <c r="G4" s="8"/>
      <c r="I4" s="8" t="s">
        <v>69</v>
      </c>
      <c r="J4" s="8"/>
    </row>
    <row r="5" spans="1:12" ht="19.5" customHeight="1">
      <c r="A5" s="20" t="s">
        <v>208</v>
      </c>
      <c r="B5" s="15" t="s">
        <v>280</v>
      </c>
      <c r="C5" s="2" t="s">
        <v>210</v>
      </c>
      <c r="D5" s="2"/>
      <c r="F5" s="2" t="s">
        <v>70</v>
      </c>
      <c r="G5" s="2"/>
      <c r="I5" s="2" t="s">
        <v>71</v>
      </c>
      <c r="J5" s="2"/>
      <c r="L5" s="15" t="s">
        <v>281</v>
      </c>
    </row>
    <row r="6" spans="1:10" ht="19.5" customHeight="1">
      <c r="A6" s="20" t="s">
        <v>215</v>
      </c>
      <c r="C6" s="15" t="s">
        <v>216</v>
      </c>
      <c r="D6" s="15" t="s">
        <v>217</v>
      </c>
      <c r="F6" s="15" t="s">
        <v>216</v>
      </c>
      <c r="G6" s="15" t="s">
        <v>217</v>
      </c>
      <c r="I6" s="15" t="s">
        <v>216</v>
      </c>
      <c r="J6" s="15" t="s">
        <v>217</v>
      </c>
    </row>
    <row r="7" spans="2:11" ht="19.5" customHeight="1">
      <c r="B7" s="8"/>
      <c r="C7" s="18" t="s">
        <v>218</v>
      </c>
      <c r="D7" s="18" t="s">
        <v>219</v>
      </c>
      <c r="E7" s="78"/>
      <c r="F7" s="18" t="s">
        <v>218</v>
      </c>
      <c r="G7" s="18" t="s">
        <v>219</v>
      </c>
      <c r="H7" s="78"/>
      <c r="I7" s="18" t="s">
        <v>218</v>
      </c>
      <c r="J7" s="18" t="s">
        <v>219</v>
      </c>
      <c r="K7" s="79"/>
    </row>
    <row r="8" spans="1:12" s="61" customFormat="1" ht="9.75" customHeight="1">
      <c r="A8" s="19">
        <v>1</v>
      </c>
      <c r="B8" s="19">
        <v>2</v>
      </c>
      <c r="C8" s="19">
        <v>3</v>
      </c>
      <c r="D8" s="80">
        <v>4</v>
      </c>
      <c r="E8" s="78"/>
      <c r="F8" s="80">
        <v>5</v>
      </c>
      <c r="G8" s="19">
        <v>6</v>
      </c>
      <c r="H8" s="82"/>
      <c r="I8" s="19">
        <v>7</v>
      </c>
      <c r="J8" s="19">
        <v>8</v>
      </c>
      <c r="K8" s="81"/>
      <c r="L8" s="19">
        <v>9</v>
      </c>
    </row>
    <row r="9" spans="1:12" s="35" customFormat="1" ht="23.25">
      <c r="A9" s="33"/>
      <c r="B9" s="21" t="s">
        <v>220</v>
      </c>
      <c r="C9" s="36">
        <v>2124</v>
      </c>
      <c r="D9" s="34">
        <v>100</v>
      </c>
      <c r="E9" s="77"/>
      <c r="F9" s="36">
        <v>1350</v>
      </c>
      <c r="G9" s="34">
        <v>63.56</v>
      </c>
      <c r="H9" s="77"/>
      <c r="I9" s="36">
        <v>774</v>
      </c>
      <c r="J9" s="34">
        <v>36.44</v>
      </c>
      <c r="K9" s="76"/>
      <c r="L9" s="23" t="s">
        <v>210</v>
      </c>
    </row>
    <row r="10" spans="1:10" ht="9.75" customHeight="1">
      <c r="A10" s="20"/>
      <c r="C10" s="32"/>
      <c r="D10" s="31"/>
      <c r="F10" s="32"/>
      <c r="G10" s="31"/>
      <c r="I10" s="32"/>
      <c r="J10" s="31"/>
    </row>
    <row r="11" spans="1:12" ht="21" customHeight="1">
      <c r="A11" s="42">
        <v>151</v>
      </c>
      <c r="B11" s="30" t="s">
        <v>282</v>
      </c>
      <c r="L11" s="30" t="s">
        <v>283</v>
      </c>
    </row>
    <row r="12" spans="1:12" ht="21" customHeight="1">
      <c r="A12" s="42"/>
      <c r="B12" s="30" t="s">
        <v>284</v>
      </c>
      <c r="C12" s="32">
        <v>167</v>
      </c>
      <c r="D12" s="31">
        <v>100</v>
      </c>
      <c r="F12" s="32">
        <v>64</v>
      </c>
      <c r="G12" s="31">
        <v>38.32</v>
      </c>
      <c r="I12" s="32">
        <v>103</v>
      </c>
      <c r="J12" s="31">
        <v>61.68</v>
      </c>
      <c r="L12" s="30" t="s">
        <v>285</v>
      </c>
    </row>
    <row r="13" spans="1:12" ht="21" customHeight="1">
      <c r="A13" s="42">
        <v>152</v>
      </c>
      <c r="B13" s="30" t="s">
        <v>286</v>
      </c>
      <c r="C13" s="32">
        <v>24</v>
      </c>
      <c r="D13" s="31">
        <v>100</v>
      </c>
      <c r="F13" s="32">
        <v>18</v>
      </c>
      <c r="G13" s="31">
        <v>75</v>
      </c>
      <c r="I13" s="32">
        <v>6</v>
      </c>
      <c r="J13" s="31">
        <v>25</v>
      </c>
      <c r="L13" s="30" t="s">
        <v>287</v>
      </c>
    </row>
    <row r="14" spans="1:12" ht="21" customHeight="1">
      <c r="A14" s="42">
        <v>153</v>
      </c>
      <c r="B14" s="30" t="s">
        <v>288</v>
      </c>
      <c r="L14" s="30" t="s">
        <v>289</v>
      </c>
    </row>
    <row r="15" spans="1:12" ht="21" customHeight="1">
      <c r="A15" s="42"/>
      <c r="B15" s="30" t="s">
        <v>290</v>
      </c>
      <c r="C15" s="32">
        <v>177</v>
      </c>
      <c r="D15" s="31">
        <v>100</v>
      </c>
      <c r="F15" s="32">
        <v>117</v>
      </c>
      <c r="G15" s="31">
        <v>66.1</v>
      </c>
      <c r="I15" s="32">
        <v>60</v>
      </c>
      <c r="J15" s="31">
        <v>33.9</v>
      </c>
      <c r="L15" s="30" t="s">
        <v>291</v>
      </c>
    </row>
    <row r="16" spans="1:12" ht="21" customHeight="1">
      <c r="A16" s="42">
        <v>154</v>
      </c>
      <c r="B16" s="30" t="s">
        <v>292</v>
      </c>
      <c r="C16" s="32">
        <v>151</v>
      </c>
      <c r="D16" s="31">
        <v>100</v>
      </c>
      <c r="F16" s="32">
        <v>107</v>
      </c>
      <c r="G16" s="31">
        <v>70.86</v>
      </c>
      <c r="I16" s="32">
        <v>44</v>
      </c>
      <c r="J16" s="31">
        <v>29.14</v>
      </c>
      <c r="L16" s="30" t="s">
        <v>293</v>
      </c>
    </row>
    <row r="17" spans="1:12" ht="21" customHeight="1">
      <c r="A17" s="42">
        <v>155</v>
      </c>
      <c r="B17" s="30" t="s">
        <v>294</v>
      </c>
      <c r="C17" s="32">
        <v>51</v>
      </c>
      <c r="D17" s="31">
        <v>100</v>
      </c>
      <c r="F17" s="32">
        <v>42</v>
      </c>
      <c r="G17" s="31">
        <v>82.35</v>
      </c>
      <c r="I17" s="32">
        <v>9</v>
      </c>
      <c r="J17" s="31">
        <v>17.65</v>
      </c>
      <c r="L17" s="30" t="s">
        <v>295</v>
      </c>
    </row>
    <row r="18" spans="1:12" ht="21" customHeight="1">
      <c r="A18" s="42">
        <v>160</v>
      </c>
      <c r="B18" s="30" t="s">
        <v>223</v>
      </c>
      <c r="C18" s="32">
        <v>87</v>
      </c>
      <c r="D18" s="31">
        <v>100</v>
      </c>
      <c r="F18" s="32">
        <v>4</v>
      </c>
      <c r="G18" s="31">
        <v>4.6</v>
      </c>
      <c r="I18" s="32">
        <v>83</v>
      </c>
      <c r="J18" s="31">
        <v>95.4</v>
      </c>
      <c r="L18" s="30" t="s">
        <v>226</v>
      </c>
    </row>
    <row r="19" spans="1:12" ht="21" customHeight="1">
      <c r="A19" s="42">
        <v>171</v>
      </c>
      <c r="B19" s="30" t="s">
        <v>296</v>
      </c>
      <c r="C19" s="32">
        <v>58</v>
      </c>
      <c r="D19" s="31">
        <v>100</v>
      </c>
      <c r="F19" s="32">
        <v>39</v>
      </c>
      <c r="G19" s="31">
        <v>67.24</v>
      </c>
      <c r="I19" s="32">
        <v>19</v>
      </c>
      <c r="J19" s="31">
        <v>32.76</v>
      </c>
      <c r="L19" s="30" t="s">
        <v>297</v>
      </c>
    </row>
    <row r="20" spans="1:12" ht="21" customHeight="1">
      <c r="A20" s="42">
        <v>172</v>
      </c>
      <c r="B20" s="30" t="s">
        <v>298</v>
      </c>
      <c r="C20" s="32">
        <v>23</v>
      </c>
      <c r="D20" s="31">
        <v>100</v>
      </c>
      <c r="F20" s="32">
        <v>19</v>
      </c>
      <c r="G20" s="31">
        <v>82.61</v>
      </c>
      <c r="I20" s="32">
        <v>4</v>
      </c>
      <c r="J20" s="31">
        <v>17.39</v>
      </c>
      <c r="L20" s="30" t="s">
        <v>299</v>
      </c>
    </row>
    <row r="21" spans="1:12" ht="21" customHeight="1">
      <c r="A21" s="42">
        <v>173</v>
      </c>
      <c r="B21" s="30" t="s">
        <v>300</v>
      </c>
      <c r="C21" s="32">
        <v>2</v>
      </c>
      <c r="D21" s="31">
        <v>100</v>
      </c>
      <c r="F21" s="32">
        <v>1</v>
      </c>
      <c r="G21" s="31">
        <v>50</v>
      </c>
      <c r="I21" s="32">
        <v>1</v>
      </c>
      <c r="J21" s="31">
        <v>50</v>
      </c>
      <c r="L21" s="30" t="s">
        <v>301</v>
      </c>
    </row>
    <row r="22" spans="1:12" ht="21" customHeight="1">
      <c r="A22" s="42">
        <v>181</v>
      </c>
      <c r="B22" s="30" t="s">
        <v>302</v>
      </c>
      <c r="C22" s="32">
        <v>120</v>
      </c>
      <c r="D22" s="31">
        <v>100</v>
      </c>
      <c r="F22" s="32">
        <v>73</v>
      </c>
      <c r="G22" s="31">
        <v>60.83</v>
      </c>
      <c r="I22" s="32">
        <v>47</v>
      </c>
      <c r="J22" s="31">
        <v>39.17</v>
      </c>
      <c r="L22" s="30" t="s">
        <v>303</v>
      </c>
    </row>
    <row r="23" spans="1:12" ht="21" customHeight="1">
      <c r="A23" s="42">
        <v>182</v>
      </c>
      <c r="B23" s="30" t="s">
        <v>304</v>
      </c>
      <c r="C23" s="32">
        <v>1</v>
      </c>
      <c r="D23" s="31">
        <v>100</v>
      </c>
      <c r="F23" s="32">
        <v>1</v>
      </c>
      <c r="G23" s="31">
        <v>100</v>
      </c>
      <c r="I23" s="32" t="s">
        <v>224</v>
      </c>
      <c r="J23" s="31" t="s">
        <v>225</v>
      </c>
      <c r="L23" s="30" t="s">
        <v>305</v>
      </c>
    </row>
    <row r="24" spans="1:12" ht="21" customHeight="1">
      <c r="A24" s="42">
        <v>191</v>
      </c>
      <c r="B24" s="30" t="s">
        <v>306</v>
      </c>
      <c r="L24" s="30" t="s">
        <v>307</v>
      </c>
    </row>
    <row r="25" spans="1:12" ht="21" customHeight="1">
      <c r="A25" s="42"/>
      <c r="B25" s="30" t="s">
        <v>308</v>
      </c>
      <c r="C25" s="32">
        <v>10</v>
      </c>
      <c r="D25" s="31">
        <v>100</v>
      </c>
      <c r="F25" s="32">
        <v>7</v>
      </c>
      <c r="G25" s="31">
        <v>70</v>
      </c>
      <c r="I25" s="32">
        <v>3</v>
      </c>
      <c r="J25" s="31">
        <v>30</v>
      </c>
      <c r="L25" s="30" t="s">
        <v>309</v>
      </c>
    </row>
    <row r="26" spans="1:12" ht="21" customHeight="1">
      <c r="A26" s="42">
        <v>192</v>
      </c>
      <c r="B26" s="30" t="s">
        <v>310</v>
      </c>
      <c r="C26" s="32">
        <v>7</v>
      </c>
      <c r="D26" s="31">
        <v>100</v>
      </c>
      <c r="F26" s="32">
        <v>5</v>
      </c>
      <c r="G26" s="31">
        <v>71.43</v>
      </c>
      <c r="I26" s="32">
        <v>2</v>
      </c>
      <c r="J26" s="31">
        <v>28.57</v>
      </c>
      <c r="L26" s="30" t="s">
        <v>311</v>
      </c>
    </row>
    <row r="27" spans="1:12" ht="21" customHeight="1">
      <c r="A27" s="42">
        <v>201</v>
      </c>
      <c r="B27" s="30" t="s">
        <v>312</v>
      </c>
      <c r="C27" s="32">
        <v>22</v>
      </c>
      <c r="D27" s="31">
        <v>100</v>
      </c>
      <c r="F27" s="32">
        <v>11</v>
      </c>
      <c r="G27" s="31">
        <v>50</v>
      </c>
      <c r="I27" s="32">
        <v>11</v>
      </c>
      <c r="J27" s="31">
        <v>50</v>
      </c>
      <c r="L27" s="30" t="s">
        <v>313</v>
      </c>
    </row>
    <row r="28" spans="1:12" ht="21" customHeight="1">
      <c r="A28" s="42">
        <v>202</v>
      </c>
      <c r="B28" s="30" t="s">
        <v>314</v>
      </c>
      <c r="C28" s="32">
        <v>98</v>
      </c>
      <c r="D28" s="31">
        <v>100</v>
      </c>
      <c r="F28" s="32">
        <v>59</v>
      </c>
      <c r="G28" s="31">
        <v>60.2</v>
      </c>
      <c r="I28" s="32">
        <v>39</v>
      </c>
      <c r="J28" s="31">
        <v>39.8</v>
      </c>
      <c r="L28" s="30" t="s">
        <v>315</v>
      </c>
    </row>
    <row r="29" spans="1:12" ht="21" customHeight="1">
      <c r="A29" s="42"/>
      <c r="B29" s="30"/>
      <c r="L29" s="30" t="s">
        <v>316</v>
      </c>
    </row>
    <row r="30" spans="1:11" ht="23.25">
      <c r="A30" s="14" t="s">
        <v>155</v>
      </c>
      <c r="B30" s="11"/>
      <c r="E30" s="8"/>
      <c r="H30" s="8"/>
      <c r="K30" s="20"/>
    </row>
    <row r="31" spans="1:2" ht="23.25">
      <c r="A31" s="14" t="s">
        <v>66</v>
      </c>
      <c r="B31" s="11"/>
    </row>
    <row r="32" spans="1:12" ht="15" customHeight="1">
      <c r="A32" s="1"/>
      <c r="B32" s="1"/>
      <c r="C32" s="1"/>
      <c r="D32" s="1"/>
      <c r="E32" s="78"/>
      <c r="F32" s="1"/>
      <c r="G32" s="1"/>
      <c r="H32" s="78"/>
      <c r="I32" s="75"/>
      <c r="J32" s="75"/>
      <c r="K32" s="79"/>
      <c r="L32" s="1"/>
    </row>
    <row r="33" spans="2:10" ht="23.25">
      <c r="B33" s="8"/>
      <c r="C33" s="8" t="s">
        <v>205</v>
      </c>
      <c r="D33" s="8"/>
      <c r="F33" s="8" t="s">
        <v>68</v>
      </c>
      <c r="G33" s="8"/>
      <c r="I33" s="8" t="s">
        <v>69</v>
      </c>
      <c r="J33" s="8"/>
    </row>
    <row r="34" spans="1:12" ht="19.5" customHeight="1">
      <c r="A34" s="20" t="s">
        <v>208</v>
      </c>
      <c r="B34" s="15" t="s">
        <v>280</v>
      </c>
      <c r="C34" s="2" t="s">
        <v>210</v>
      </c>
      <c r="D34" s="2"/>
      <c r="F34" s="2" t="s">
        <v>70</v>
      </c>
      <c r="G34" s="2"/>
      <c r="I34" s="2" t="s">
        <v>71</v>
      </c>
      <c r="J34" s="2"/>
      <c r="L34" s="15" t="s">
        <v>281</v>
      </c>
    </row>
    <row r="35" spans="1:10" ht="19.5" customHeight="1">
      <c r="A35" s="20" t="s">
        <v>215</v>
      </c>
      <c r="C35" s="15" t="s">
        <v>216</v>
      </c>
      <c r="D35" s="15" t="s">
        <v>217</v>
      </c>
      <c r="F35" s="15" t="s">
        <v>216</v>
      </c>
      <c r="G35" s="15" t="s">
        <v>217</v>
      </c>
      <c r="I35" s="15" t="s">
        <v>216</v>
      </c>
      <c r="J35" s="15" t="s">
        <v>217</v>
      </c>
    </row>
    <row r="36" spans="2:11" ht="19.5" customHeight="1">
      <c r="B36" s="8"/>
      <c r="C36" s="18" t="s">
        <v>218</v>
      </c>
      <c r="D36" s="18" t="s">
        <v>219</v>
      </c>
      <c r="E36" s="78"/>
      <c r="F36" s="18" t="s">
        <v>218</v>
      </c>
      <c r="G36" s="18" t="s">
        <v>219</v>
      </c>
      <c r="H36" s="78"/>
      <c r="I36" s="18" t="s">
        <v>218</v>
      </c>
      <c r="J36" s="18" t="s">
        <v>219</v>
      </c>
      <c r="K36" s="79"/>
    </row>
    <row r="37" spans="1:12" s="61" customFormat="1" ht="9.75" customHeight="1">
      <c r="A37" s="19">
        <v>1</v>
      </c>
      <c r="B37" s="19">
        <v>2</v>
      </c>
      <c r="C37" s="19">
        <v>3</v>
      </c>
      <c r="D37" s="80">
        <v>4</v>
      </c>
      <c r="E37" s="78"/>
      <c r="F37" s="80">
        <v>5</v>
      </c>
      <c r="G37" s="19">
        <v>6</v>
      </c>
      <c r="H37" s="82"/>
      <c r="I37" s="19">
        <v>7</v>
      </c>
      <c r="J37" s="19">
        <v>8</v>
      </c>
      <c r="K37" s="81"/>
      <c r="L37" s="19">
        <v>9</v>
      </c>
    </row>
    <row r="38" spans="1:12" ht="21" customHeight="1">
      <c r="A38" s="42">
        <v>210</v>
      </c>
      <c r="B38" s="30" t="s">
        <v>240</v>
      </c>
      <c r="C38" s="32">
        <v>33</v>
      </c>
      <c r="D38" s="31">
        <v>100</v>
      </c>
      <c r="F38" s="32">
        <v>18</v>
      </c>
      <c r="G38" s="31">
        <v>54.55</v>
      </c>
      <c r="I38" s="32">
        <v>15</v>
      </c>
      <c r="J38" s="31">
        <v>45.45</v>
      </c>
      <c r="L38" s="30" t="s">
        <v>241</v>
      </c>
    </row>
    <row r="39" spans="1:12" ht="21" customHeight="1">
      <c r="A39" s="42">
        <v>221</v>
      </c>
      <c r="B39" s="40" t="s">
        <v>317</v>
      </c>
      <c r="C39" s="32">
        <v>12</v>
      </c>
      <c r="D39" s="31">
        <v>100</v>
      </c>
      <c r="F39" s="32">
        <v>9</v>
      </c>
      <c r="G39" s="31">
        <v>75</v>
      </c>
      <c r="I39" s="32">
        <v>3</v>
      </c>
      <c r="J39" s="31">
        <v>25</v>
      </c>
      <c r="L39" s="30" t="s">
        <v>318</v>
      </c>
    </row>
    <row r="40" spans="1:12" ht="21" customHeight="1">
      <c r="A40" s="42">
        <v>222</v>
      </c>
      <c r="B40" s="40" t="s">
        <v>319</v>
      </c>
      <c r="C40" s="32">
        <v>38</v>
      </c>
      <c r="D40" s="31">
        <v>100</v>
      </c>
      <c r="F40" s="32">
        <v>29</v>
      </c>
      <c r="G40" s="31">
        <v>76.32</v>
      </c>
      <c r="I40" s="32">
        <v>9</v>
      </c>
      <c r="J40" s="31">
        <v>23.68</v>
      </c>
      <c r="L40" s="30" t="s">
        <v>320</v>
      </c>
    </row>
    <row r="41" spans="1:12" ht="21" customHeight="1">
      <c r="A41" s="42">
        <v>231</v>
      </c>
      <c r="B41" s="30" t="s">
        <v>321</v>
      </c>
      <c r="C41" s="32">
        <v>2</v>
      </c>
      <c r="D41" s="31">
        <v>100</v>
      </c>
      <c r="F41" s="32">
        <v>2</v>
      </c>
      <c r="G41" s="31">
        <v>100</v>
      </c>
      <c r="I41" s="32" t="s">
        <v>224</v>
      </c>
      <c r="J41" s="31" t="s">
        <v>225</v>
      </c>
      <c r="L41" s="30" t="s">
        <v>322</v>
      </c>
    </row>
    <row r="42" spans="1:12" ht="21" customHeight="1">
      <c r="A42" s="42">
        <v>232</v>
      </c>
      <c r="B42" s="30" t="s">
        <v>323</v>
      </c>
      <c r="C42" s="32">
        <v>3</v>
      </c>
      <c r="D42" s="31">
        <v>100</v>
      </c>
      <c r="F42" s="32">
        <v>3</v>
      </c>
      <c r="G42" s="31">
        <v>100</v>
      </c>
      <c r="I42" s="32" t="s">
        <v>224</v>
      </c>
      <c r="J42" s="31" t="s">
        <v>225</v>
      </c>
      <c r="L42" s="30" t="s">
        <v>324</v>
      </c>
    </row>
    <row r="43" spans="1:12" ht="21" customHeight="1">
      <c r="A43" s="42">
        <v>233</v>
      </c>
      <c r="B43" s="30" t="s">
        <v>325</v>
      </c>
      <c r="C43" s="32">
        <v>1</v>
      </c>
      <c r="D43" s="31">
        <v>100</v>
      </c>
      <c r="F43" s="32">
        <v>1</v>
      </c>
      <c r="G43" s="31">
        <v>100</v>
      </c>
      <c r="I43" s="32" t="s">
        <v>224</v>
      </c>
      <c r="J43" s="31" t="s">
        <v>225</v>
      </c>
      <c r="L43" s="30" t="s">
        <v>326</v>
      </c>
    </row>
    <row r="44" spans="1:12" ht="21" customHeight="1">
      <c r="A44" s="42">
        <v>241</v>
      </c>
      <c r="B44" s="30" t="s">
        <v>327</v>
      </c>
      <c r="C44" s="32">
        <v>16</v>
      </c>
      <c r="D44" s="31">
        <v>100</v>
      </c>
      <c r="F44" s="32">
        <v>11</v>
      </c>
      <c r="G44" s="31">
        <v>68.75</v>
      </c>
      <c r="I44" s="32">
        <v>5</v>
      </c>
      <c r="J44" s="31">
        <v>31.25</v>
      </c>
      <c r="L44" s="30" t="s">
        <v>328</v>
      </c>
    </row>
    <row r="45" spans="1:12" ht="21" customHeight="1">
      <c r="A45" s="42">
        <v>242</v>
      </c>
      <c r="B45" s="30" t="s">
        <v>329</v>
      </c>
      <c r="C45" s="32">
        <v>20</v>
      </c>
      <c r="D45" s="31">
        <v>100</v>
      </c>
      <c r="F45" s="32">
        <v>11</v>
      </c>
      <c r="G45" s="31">
        <v>55</v>
      </c>
      <c r="I45" s="32">
        <v>9</v>
      </c>
      <c r="J45" s="31">
        <v>45</v>
      </c>
      <c r="L45" s="30" t="s">
        <v>330</v>
      </c>
    </row>
    <row r="46" spans="1:12" ht="21" customHeight="1">
      <c r="A46" s="42">
        <v>251</v>
      </c>
      <c r="B46" s="30" t="s">
        <v>331</v>
      </c>
      <c r="C46" s="32">
        <v>4</v>
      </c>
      <c r="D46" s="31">
        <v>100</v>
      </c>
      <c r="F46" s="32">
        <v>4</v>
      </c>
      <c r="G46" s="31">
        <v>100</v>
      </c>
      <c r="I46" s="32" t="s">
        <v>224</v>
      </c>
      <c r="J46" s="31" t="s">
        <v>225</v>
      </c>
      <c r="L46" s="30" t="s">
        <v>332</v>
      </c>
    </row>
    <row r="47" spans="1:12" ht="21" customHeight="1">
      <c r="A47" s="42">
        <v>252</v>
      </c>
      <c r="B47" s="30" t="s">
        <v>333</v>
      </c>
      <c r="C47" s="32">
        <v>17</v>
      </c>
      <c r="D47" s="31">
        <v>100</v>
      </c>
      <c r="F47" s="32">
        <v>13</v>
      </c>
      <c r="G47" s="31">
        <v>76.47</v>
      </c>
      <c r="I47" s="32">
        <v>4</v>
      </c>
      <c r="J47" s="31">
        <v>23.53</v>
      </c>
      <c r="L47" s="30" t="s">
        <v>334</v>
      </c>
    </row>
    <row r="48" spans="1:12" ht="21" customHeight="1">
      <c r="A48" s="42">
        <v>269</v>
      </c>
      <c r="B48" s="30" t="s">
        <v>335</v>
      </c>
      <c r="C48" s="32">
        <v>514</v>
      </c>
      <c r="D48" s="31">
        <v>100</v>
      </c>
      <c r="F48" s="32">
        <v>330</v>
      </c>
      <c r="G48" s="31">
        <v>64.2</v>
      </c>
      <c r="I48" s="32">
        <v>184</v>
      </c>
      <c r="J48" s="31">
        <v>35.8</v>
      </c>
      <c r="L48" s="30" t="s">
        <v>336</v>
      </c>
    </row>
    <row r="49" spans="1:12" ht="21" customHeight="1">
      <c r="A49" s="42">
        <v>271</v>
      </c>
      <c r="B49" s="30" t="s">
        <v>337</v>
      </c>
      <c r="C49" s="32">
        <v>1</v>
      </c>
      <c r="D49" s="31">
        <v>100</v>
      </c>
      <c r="F49" s="32">
        <v>1</v>
      </c>
      <c r="G49" s="31">
        <v>100</v>
      </c>
      <c r="I49" s="32" t="s">
        <v>224</v>
      </c>
      <c r="J49" s="31" t="s">
        <v>225</v>
      </c>
      <c r="L49" s="30" t="s">
        <v>338</v>
      </c>
    </row>
    <row r="50" spans="1:12" ht="21" customHeight="1">
      <c r="A50" s="42">
        <v>272</v>
      </c>
      <c r="B50" s="30" t="s">
        <v>339</v>
      </c>
      <c r="C50" s="32">
        <v>4</v>
      </c>
      <c r="D50" s="31">
        <v>100</v>
      </c>
      <c r="F50" s="32">
        <v>1</v>
      </c>
      <c r="G50" s="31">
        <v>25</v>
      </c>
      <c r="I50" s="32">
        <v>3</v>
      </c>
      <c r="J50" s="31">
        <v>75</v>
      </c>
      <c r="L50" s="30" t="s">
        <v>340</v>
      </c>
    </row>
    <row r="51" spans="1:12" ht="21" customHeight="1">
      <c r="A51" s="42">
        <v>273</v>
      </c>
      <c r="B51" s="30" t="s">
        <v>341</v>
      </c>
      <c r="C51" s="32">
        <v>5</v>
      </c>
      <c r="D51" s="31">
        <v>100</v>
      </c>
      <c r="F51" s="32">
        <v>5</v>
      </c>
      <c r="G51" s="31">
        <v>100</v>
      </c>
      <c r="I51" s="32" t="s">
        <v>224</v>
      </c>
      <c r="J51" s="31" t="s">
        <v>225</v>
      </c>
      <c r="L51" s="30" t="s">
        <v>342</v>
      </c>
    </row>
    <row r="52" spans="1:12" ht="21" customHeight="1">
      <c r="A52" s="42">
        <v>281</v>
      </c>
      <c r="B52" s="30" t="s">
        <v>343</v>
      </c>
      <c r="L52" s="30" t="s">
        <v>344</v>
      </c>
    </row>
    <row r="53" spans="1:12" ht="21" customHeight="1">
      <c r="A53" s="42"/>
      <c r="B53" s="30" t="s">
        <v>345</v>
      </c>
      <c r="C53" s="32">
        <v>31</v>
      </c>
      <c r="D53" s="31">
        <v>100</v>
      </c>
      <c r="F53" s="32">
        <v>22</v>
      </c>
      <c r="G53" s="31">
        <v>70.97</v>
      </c>
      <c r="I53" s="32">
        <v>9</v>
      </c>
      <c r="J53" s="31">
        <v>29.03</v>
      </c>
      <c r="L53" s="30" t="s">
        <v>346</v>
      </c>
    </row>
    <row r="54" spans="1:12" ht="21" customHeight="1">
      <c r="A54" s="42">
        <v>289</v>
      </c>
      <c r="B54" s="30" t="s">
        <v>347</v>
      </c>
      <c r="L54" s="30" t="s">
        <v>72</v>
      </c>
    </row>
    <row r="55" spans="1:12" ht="21" customHeight="1">
      <c r="A55" s="42"/>
      <c r="B55" s="30" t="s">
        <v>349</v>
      </c>
      <c r="C55" s="32">
        <v>59</v>
      </c>
      <c r="D55" s="31">
        <v>100</v>
      </c>
      <c r="F55" s="32">
        <v>52</v>
      </c>
      <c r="G55" s="31">
        <v>88.14</v>
      </c>
      <c r="I55" s="32">
        <v>7</v>
      </c>
      <c r="J55" s="31">
        <v>11.86</v>
      </c>
      <c r="L55" s="30" t="s">
        <v>73</v>
      </c>
    </row>
    <row r="56" spans="1:12" ht="21" customHeight="1">
      <c r="A56" s="42"/>
      <c r="B56" s="30"/>
      <c r="C56" s="32">
        <v>3</v>
      </c>
      <c r="D56" s="31">
        <v>100</v>
      </c>
      <c r="F56" s="32">
        <v>2</v>
      </c>
      <c r="G56" s="31">
        <v>66.67</v>
      </c>
      <c r="I56" s="32">
        <v>1</v>
      </c>
      <c r="J56" s="31">
        <v>33.33</v>
      </c>
      <c r="L56" s="30" t="s">
        <v>353</v>
      </c>
    </row>
    <row r="57" spans="1:12" ht="21" customHeight="1">
      <c r="A57" s="42">
        <v>291</v>
      </c>
      <c r="B57" s="30" t="s">
        <v>352</v>
      </c>
      <c r="C57" s="32">
        <v>36</v>
      </c>
      <c r="D57" s="31">
        <v>100</v>
      </c>
      <c r="F57" s="32">
        <v>31</v>
      </c>
      <c r="G57" s="31">
        <v>86.11</v>
      </c>
      <c r="I57" s="32">
        <v>5</v>
      </c>
      <c r="J57" s="31">
        <v>13.89</v>
      </c>
      <c r="L57" s="30" t="s">
        <v>355</v>
      </c>
    </row>
    <row r="58" spans="1:12" ht="21" customHeight="1">
      <c r="A58" s="42">
        <v>292</v>
      </c>
      <c r="B58" s="30" t="s">
        <v>354</v>
      </c>
      <c r="C58" s="32">
        <v>1</v>
      </c>
      <c r="D58" s="31">
        <v>100</v>
      </c>
      <c r="F58" s="32" t="s">
        <v>224</v>
      </c>
      <c r="G58" s="31" t="s">
        <v>225</v>
      </c>
      <c r="I58" s="32">
        <v>1</v>
      </c>
      <c r="J58" s="31">
        <v>100</v>
      </c>
      <c r="L58" s="30" t="s">
        <v>357</v>
      </c>
    </row>
    <row r="59" spans="1:11" ht="23.25">
      <c r="A59" s="14" t="s">
        <v>155</v>
      </c>
      <c r="B59" s="11"/>
      <c r="E59" s="8"/>
      <c r="H59" s="8"/>
      <c r="K59" s="20"/>
    </row>
    <row r="60" spans="1:2" ht="23.25">
      <c r="A60" s="14" t="s">
        <v>66</v>
      </c>
      <c r="B60" s="11"/>
    </row>
    <row r="61" spans="1:12" ht="15" customHeight="1">
      <c r="A61" s="1"/>
      <c r="B61" s="1"/>
      <c r="C61" s="1"/>
      <c r="D61" s="1"/>
      <c r="E61" s="78"/>
      <c r="F61" s="1"/>
      <c r="G61" s="1"/>
      <c r="H61" s="78"/>
      <c r="I61" s="75"/>
      <c r="J61" s="75"/>
      <c r="K61" s="79"/>
      <c r="L61" s="1"/>
    </row>
    <row r="62" spans="2:10" ht="23.25">
      <c r="B62" s="8"/>
      <c r="C62" s="8" t="s">
        <v>205</v>
      </c>
      <c r="D62" s="8"/>
      <c r="F62" s="8" t="s">
        <v>68</v>
      </c>
      <c r="G62" s="8"/>
      <c r="I62" s="8" t="s">
        <v>69</v>
      </c>
      <c r="J62" s="8"/>
    </row>
    <row r="63" spans="1:12" ht="19.5" customHeight="1">
      <c r="A63" s="20" t="s">
        <v>208</v>
      </c>
      <c r="B63" s="15" t="s">
        <v>280</v>
      </c>
      <c r="C63" s="2" t="s">
        <v>210</v>
      </c>
      <c r="D63" s="2"/>
      <c r="F63" s="2" t="s">
        <v>70</v>
      </c>
      <c r="G63" s="2"/>
      <c r="I63" s="2" t="s">
        <v>71</v>
      </c>
      <c r="J63" s="2"/>
      <c r="L63" s="15" t="s">
        <v>281</v>
      </c>
    </row>
    <row r="64" spans="1:10" ht="19.5" customHeight="1">
      <c r="A64" s="20" t="s">
        <v>215</v>
      </c>
      <c r="C64" s="15" t="s">
        <v>216</v>
      </c>
      <c r="D64" s="15" t="s">
        <v>217</v>
      </c>
      <c r="F64" s="15" t="s">
        <v>216</v>
      </c>
      <c r="G64" s="15" t="s">
        <v>217</v>
      </c>
      <c r="I64" s="15" t="s">
        <v>216</v>
      </c>
      <c r="J64" s="15" t="s">
        <v>217</v>
      </c>
    </row>
    <row r="65" spans="2:11" ht="19.5" customHeight="1">
      <c r="B65" s="8"/>
      <c r="C65" s="18" t="s">
        <v>218</v>
      </c>
      <c r="D65" s="18" t="s">
        <v>219</v>
      </c>
      <c r="E65" s="78"/>
      <c r="F65" s="18" t="s">
        <v>218</v>
      </c>
      <c r="G65" s="18" t="s">
        <v>219</v>
      </c>
      <c r="H65" s="78"/>
      <c r="I65" s="18" t="s">
        <v>218</v>
      </c>
      <c r="J65" s="18" t="s">
        <v>219</v>
      </c>
      <c r="K65" s="79"/>
    </row>
    <row r="66" spans="1:12" s="61" customFormat="1" ht="9.75" customHeight="1">
      <c r="A66" s="19">
        <v>1</v>
      </c>
      <c r="B66" s="19">
        <v>2</v>
      </c>
      <c r="C66" s="19">
        <v>3</v>
      </c>
      <c r="D66" s="80">
        <v>4</v>
      </c>
      <c r="E66" s="78"/>
      <c r="F66" s="80">
        <v>5</v>
      </c>
      <c r="G66" s="19">
        <v>6</v>
      </c>
      <c r="H66" s="82"/>
      <c r="I66" s="19">
        <v>7</v>
      </c>
      <c r="J66" s="19">
        <v>8</v>
      </c>
      <c r="K66" s="81"/>
      <c r="L66" s="19">
        <v>9</v>
      </c>
    </row>
    <row r="67" spans="1:12" ht="21" customHeight="1">
      <c r="A67" s="42">
        <v>293</v>
      </c>
      <c r="B67" s="30" t="s">
        <v>356</v>
      </c>
      <c r="L67" s="30" t="s">
        <v>359</v>
      </c>
    </row>
    <row r="68" spans="1:12" ht="21" customHeight="1">
      <c r="A68" s="42">
        <v>300</v>
      </c>
      <c r="B68" s="30" t="s">
        <v>358</v>
      </c>
      <c r="C68" s="32">
        <v>1</v>
      </c>
      <c r="D68" s="31">
        <v>100</v>
      </c>
      <c r="F68" s="32">
        <v>1</v>
      </c>
      <c r="G68" s="31">
        <v>100</v>
      </c>
      <c r="I68" s="32" t="s">
        <v>224</v>
      </c>
      <c r="J68" s="31" t="s">
        <v>225</v>
      </c>
      <c r="L68" s="30" t="s">
        <v>361</v>
      </c>
    </row>
    <row r="69" spans="1:12" ht="21" customHeight="1">
      <c r="A69" s="42"/>
      <c r="B69" s="30" t="s">
        <v>360</v>
      </c>
      <c r="C69" s="32">
        <v>2</v>
      </c>
      <c r="D69" s="31">
        <v>100</v>
      </c>
      <c r="F69" s="32">
        <v>2</v>
      </c>
      <c r="G69" s="31">
        <v>100</v>
      </c>
      <c r="I69" s="32" t="s">
        <v>224</v>
      </c>
      <c r="J69" s="31" t="s">
        <v>225</v>
      </c>
      <c r="L69" s="30" t="s">
        <v>363</v>
      </c>
    </row>
    <row r="70" spans="1:12" ht="21" customHeight="1">
      <c r="A70" s="42">
        <v>312</v>
      </c>
      <c r="B70" s="30" t="s">
        <v>362</v>
      </c>
      <c r="L70" s="30" t="s">
        <v>364</v>
      </c>
    </row>
    <row r="71" spans="1:12" ht="21" customHeight="1">
      <c r="A71" s="42"/>
      <c r="B71" s="30"/>
      <c r="C71" s="32">
        <v>1</v>
      </c>
      <c r="D71" s="31">
        <v>100</v>
      </c>
      <c r="F71" s="32">
        <v>1</v>
      </c>
      <c r="G71" s="31">
        <v>100</v>
      </c>
      <c r="I71" s="32" t="s">
        <v>224</v>
      </c>
      <c r="J71" s="31" t="s">
        <v>225</v>
      </c>
      <c r="L71" s="30" t="s">
        <v>366</v>
      </c>
    </row>
    <row r="72" spans="1:12" ht="21" customHeight="1">
      <c r="A72" s="42">
        <v>315</v>
      </c>
      <c r="B72" s="30" t="s">
        <v>365</v>
      </c>
      <c r="C72" s="32">
        <v>6</v>
      </c>
      <c r="D72" s="31">
        <v>100</v>
      </c>
      <c r="F72" s="32">
        <v>5</v>
      </c>
      <c r="G72" s="31">
        <v>83.33</v>
      </c>
      <c r="I72" s="32">
        <v>1</v>
      </c>
      <c r="J72" s="31">
        <v>16.67</v>
      </c>
      <c r="L72" s="30" t="s">
        <v>368</v>
      </c>
    </row>
    <row r="73" spans="1:12" ht="21" customHeight="1">
      <c r="A73" s="42">
        <v>319</v>
      </c>
      <c r="B73" s="30" t="s">
        <v>367</v>
      </c>
      <c r="L73" s="30" t="s">
        <v>370</v>
      </c>
    </row>
    <row r="74" spans="1:12" ht="21" customHeight="1">
      <c r="A74" s="42">
        <v>321</v>
      </c>
      <c r="B74" s="30" t="s">
        <v>369</v>
      </c>
      <c r="C74" s="32">
        <v>14</v>
      </c>
      <c r="D74" s="31">
        <v>100</v>
      </c>
      <c r="F74" s="32">
        <v>14</v>
      </c>
      <c r="G74" s="31">
        <v>100</v>
      </c>
      <c r="I74" s="32" t="s">
        <v>224</v>
      </c>
      <c r="J74" s="31" t="s">
        <v>225</v>
      </c>
      <c r="L74" s="30" t="s">
        <v>372</v>
      </c>
    </row>
    <row r="75" spans="1:12" ht="21" customHeight="1">
      <c r="A75" s="42"/>
      <c r="B75" s="30" t="s">
        <v>371</v>
      </c>
      <c r="C75" s="32">
        <v>1</v>
      </c>
      <c r="D75" s="31">
        <v>100</v>
      </c>
      <c r="F75" s="32">
        <v>1</v>
      </c>
      <c r="G75" s="31">
        <v>100</v>
      </c>
      <c r="I75" s="32" t="s">
        <v>224</v>
      </c>
      <c r="J75" s="31" t="s">
        <v>225</v>
      </c>
      <c r="L75" s="30" t="s">
        <v>374</v>
      </c>
    </row>
    <row r="76" spans="1:12" ht="21" customHeight="1">
      <c r="A76" s="42">
        <v>323</v>
      </c>
      <c r="B76" s="30" t="s">
        <v>373</v>
      </c>
      <c r="L76" s="30" t="s">
        <v>375</v>
      </c>
    </row>
    <row r="77" spans="1:12" ht="21" customHeight="1">
      <c r="A77" s="42">
        <v>331</v>
      </c>
      <c r="B77" s="30" t="s">
        <v>376</v>
      </c>
      <c r="L77" s="30" t="s">
        <v>377</v>
      </c>
    </row>
    <row r="78" spans="1:12" ht="21" customHeight="1">
      <c r="A78" s="42"/>
      <c r="B78" s="30" t="s">
        <v>378</v>
      </c>
      <c r="L78" s="30" t="s">
        <v>379</v>
      </c>
    </row>
    <row r="79" spans="1:12" ht="21" customHeight="1">
      <c r="A79" s="42"/>
      <c r="B79" s="30" t="s">
        <v>380</v>
      </c>
      <c r="L79" s="30" t="s">
        <v>381</v>
      </c>
    </row>
    <row r="80" spans="1:12" ht="21" customHeight="1">
      <c r="A80" s="42"/>
      <c r="B80" s="30" t="s">
        <v>382</v>
      </c>
      <c r="C80" s="32">
        <v>5</v>
      </c>
      <c r="D80" s="31">
        <v>100</v>
      </c>
      <c r="F80" s="32">
        <v>3</v>
      </c>
      <c r="G80" s="31">
        <v>60</v>
      </c>
      <c r="I80" s="32">
        <v>2</v>
      </c>
      <c r="J80" s="31">
        <v>40</v>
      </c>
      <c r="L80" s="30" t="s">
        <v>383</v>
      </c>
    </row>
    <row r="81" spans="1:12" ht="21" customHeight="1">
      <c r="A81" s="42">
        <v>332</v>
      </c>
      <c r="B81" s="30" t="s">
        <v>384</v>
      </c>
      <c r="L81" s="30" t="s">
        <v>385</v>
      </c>
    </row>
    <row r="82" spans="1:12" ht="21" customHeight="1">
      <c r="A82" s="42"/>
      <c r="B82" s="30" t="s">
        <v>386</v>
      </c>
      <c r="C82" s="32">
        <v>1</v>
      </c>
      <c r="D82" s="31">
        <v>100</v>
      </c>
      <c r="F82" s="32">
        <v>1</v>
      </c>
      <c r="G82" s="31">
        <v>100</v>
      </c>
      <c r="I82" s="32" t="s">
        <v>224</v>
      </c>
      <c r="J82" s="31" t="s">
        <v>225</v>
      </c>
      <c r="L82" s="30" t="s">
        <v>387</v>
      </c>
    </row>
    <row r="83" spans="1:12" ht="21" customHeight="1">
      <c r="A83" s="42">
        <v>333</v>
      </c>
      <c r="B83" s="30" t="s">
        <v>388</v>
      </c>
      <c r="C83" s="32">
        <v>1</v>
      </c>
      <c r="D83" s="31">
        <v>100</v>
      </c>
      <c r="F83" s="32">
        <v>1</v>
      </c>
      <c r="G83" s="31">
        <v>100</v>
      </c>
      <c r="I83" s="32" t="s">
        <v>224</v>
      </c>
      <c r="J83" s="31" t="s">
        <v>225</v>
      </c>
      <c r="L83" s="30" t="s">
        <v>389</v>
      </c>
    </row>
    <row r="84" spans="1:12" ht="21" customHeight="1">
      <c r="A84" s="42">
        <v>342</v>
      </c>
      <c r="B84" s="30" t="s">
        <v>390</v>
      </c>
      <c r="C84" s="32"/>
      <c r="D84" s="31"/>
      <c r="F84" s="32"/>
      <c r="G84" s="31"/>
      <c r="I84" s="32"/>
      <c r="J84" s="31"/>
      <c r="L84" s="30" t="s">
        <v>391</v>
      </c>
    </row>
    <row r="85" spans="1:12" ht="21" customHeight="1">
      <c r="A85" s="42"/>
      <c r="B85" s="30" t="s">
        <v>392</v>
      </c>
      <c r="C85" s="37">
        <v>66</v>
      </c>
      <c r="D85" s="43">
        <v>100</v>
      </c>
      <c r="F85" s="37">
        <v>49</v>
      </c>
      <c r="G85" s="43">
        <v>74.24242424242424</v>
      </c>
      <c r="I85" s="37">
        <v>17</v>
      </c>
      <c r="J85" s="43">
        <v>25.757575757575758</v>
      </c>
      <c r="L85" s="30" t="s">
        <v>393</v>
      </c>
    </row>
    <row r="86" spans="1:12" ht="21" customHeight="1">
      <c r="A86" s="42"/>
      <c r="B86" s="30"/>
      <c r="L86" s="30" t="s">
        <v>394</v>
      </c>
    </row>
    <row r="87" spans="1:12" ht="21" customHeight="1">
      <c r="A87" s="42"/>
      <c r="B87" s="30"/>
      <c r="L87" s="30"/>
    </row>
    <row r="88" spans="1:11" ht="23.25">
      <c r="A88" s="14" t="s">
        <v>155</v>
      </c>
      <c r="B88" s="11"/>
      <c r="E88" s="8"/>
      <c r="H88" s="8"/>
      <c r="K88" s="20"/>
    </row>
    <row r="89" spans="1:2" ht="23.25">
      <c r="A89" s="14" t="s">
        <v>66</v>
      </c>
      <c r="B89" s="11"/>
    </row>
    <row r="90" spans="1:12" ht="15" customHeight="1">
      <c r="A90" s="1"/>
      <c r="B90" s="1"/>
      <c r="C90" s="1"/>
      <c r="D90" s="1"/>
      <c r="E90" s="78"/>
      <c r="F90" s="1"/>
      <c r="G90" s="1"/>
      <c r="H90" s="78"/>
      <c r="I90" s="75"/>
      <c r="J90" s="75"/>
      <c r="K90" s="79"/>
      <c r="L90" s="1"/>
    </row>
    <row r="91" spans="2:10" ht="23.25">
      <c r="B91" s="8"/>
      <c r="C91" s="8" t="s">
        <v>205</v>
      </c>
      <c r="D91" s="8"/>
      <c r="F91" s="8" t="s">
        <v>68</v>
      </c>
      <c r="G91" s="8"/>
      <c r="I91" s="8" t="s">
        <v>69</v>
      </c>
      <c r="J91" s="8"/>
    </row>
    <row r="92" spans="1:12" ht="19.5" customHeight="1">
      <c r="A92" s="20" t="s">
        <v>208</v>
      </c>
      <c r="B92" s="15" t="s">
        <v>280</v>
      </c>
      <c r="C92" s="2" t="s">
        <v>210</v>
      </c>
      <c r="D92" s="2"/>
      <c r="F92" s="2" t="s">
        <v>70</v>
      </c>
      <c r="G92" s="2"/>
      <c r="I92" s="2" t="s">
        <v>71</v>
      </c>
      <c r="J92" s="2"/>
      <c r="L92" s="15" t="s">
        <v>281</v>
      </c>
    </row>
    <row r="93" spans="1:10" ht="19.5" customHeight="1">
      <c r="A93" s="20" t="s">
        <v>215</v>
      </c>
      <c r="C93" s="15" t="s">
        <v>216</v>
      </c>
      <c r="D93" s="15" t="s">
        <v>217</v>
      </c>
      <c r="F93" s="15" t="s">
        <v>216</v>
      </c>
      <c r="G93" s="15" t="s">
        <v>217</v>
      </c>
      <c r="I93" s="15" t="s">
        <v>216</v>
      </c>
      <c r="J93" s="15" t="s">
        <v>217</v>
      </c>
    </row>
    <row r="94" spans="2:11" ht="19.5" customHeight="1">
      <c r="B94" s="8"/>
      <c r="C94" s="18" t="s">
        <v>218</v>
      </c>
      <c r="D94" s="18" t="s">
        <v>219</v>
      </c>
      <c r="E94" s="78"/>
      <c r="F94" s="18" t="s">
        <v>218</v>
      </c>
      <c r="G94" s="18" t="s">
        <v>219</v>
      </c>
      <c r="H94" s="78"/>
      <c r="I94" s="18" t="s">
        <v>218</v>
      </c>
      <c r="J94" s="18" t="s">
        <v>219</v>
      </c>
      <c r="K94" s="79"/>
    </row>
    <row r="95" spans="1:12" s="61" customFormat="1" ht="9.75" customHeight="1">
      <c r="A95" s="19">
        <v>1</v>
      </c>
      <c r="B95" s="19">
        <v>2</v>
      </c>
      <c r="C95" s="19">
        <v>3</v>
      </c>
      <c r="D95" s="80">
        <v>4</v>
      </c>
      <c r="E95" s="78"/>
      <c r="F95" s="80">
        <v>5</v>
      </c>
      <c r="G95" s="19">
        <v>6</v>
      </c>
      <c r="H95" s="82"/>
      <c r="I95" s="19">
        <v>7</v>
      </c>
      <c r="J95" s="19">
        <v>8</v>
      </c>
      <c r="K95" s="81"/>
      <c r="L95" s="19">
        <v>9</v>
      </c>
    </row>
    <row r="96" spans="1:12" ht="21" customHeight="1">
      <c r="A96" s="42">
        <v>343</v>
      </c>
      <c r="B96" s="30" t="s">
        <v>395</v>
      </c>
      <c r="L96" s="30" t="s">
        <v>396</v>
      </c>
    </row>
    <row r="97" spans="1:12" ht="21" customHeight="1">
      <c r="A97" s="42"/>
      <c r="B97" s="30" t="s">
        <v>397</v>
      </c>
      <c r="C97" s="32">
        <v>5</v>
      </c>
      <c r="D97" s="31">
        <v>100</v>
      </c>
      <c r="F97" s="32">
        <v>5</v>
      </c>
      <c r="G97" s="31">
        <v>100</v>
      </c>
      <c r="I97" s="32" t="s">
        <v>224</v>
      </c>
      <c r="J97" s="31" t="s">
        <v>225</v>
      </c>
      <c r="L97" s="30" t="s">
        <v>398</v>
      </c>
    </row>
    <row r="98" spans="1:12" ht="21" customHeight="1">
      <c r="A98" s="42">
        <v>352</v>
      </c>
      <c r="B98" s="30" t="s">
        <v>399</v>
      </c>
      <c r="L98" s="30" t="s">
        <v>400</v>
      </c>
    </row>
    <row r="99" spans="1:12" ht="21" customHeight="1">
      <c r="A99" s="42"/>
      <c r="B99" s="30" t="s">
        <v>401</v>
      </c>
      <c r="C99" s="32">
        <v>2</v>
      </c>
      <c r="D99" s="31">
        <v>100</v>
      </c>
      <c r="F99" s="32">
        <v>2</v>
      </c>
      <c r="G99" s="31">
        <v>100</v>
      </c>
      <c r="I99" s="32" t="s">
        <v>224</v>
      </c>
      <c r="J99" s="31" t="s">
        <v>225</v>
      </c>
      <c r="L99" s="30" t="s">
        <v>402</v>
      </c>
    </row>
    <row r="100" spans="1:12" ht="21" customHeight="1">
      <c r="A100" s="42">
        <v>359</v>
      </c>
      <c r="B100" s="30" t="s">
        <v>403</v>
      </c>
      <c r="C100" s="32">
        <v>1</v>
      </c>
      <c r="D100" s="31">
        <v>100</v>
      </c>
      <c r="F100" s="32">
        <v>1</v>
      </c>
      <c r="G100" s="31">
        <v>100</v>
      </c>
      <c r="I100" s="32" t="s">
        <v>224</v>
      </c>
      <c r="J100" s="31" t="s">
        <v>225</v>
      </c>
      <c r="L100" s="30" t="s">
        <v>404</v>
      </c>
    </row>
    <row r="101" spans="1:12" ht="21" customHeight="1">
      <c r="A101" s="42">
        <v>361</v>
      </c>
      <c r="B101" s="30" t="s">
        <v>405</v>
      </c>
      <c r="C101" s="32">
        <v>105</v>
      </c>
      <c r="D101" s="31">
        <v>100</v>
      </c>
      <c r="F101" s="32">
        <v>78</v>
      </c>
      <c r="G101" s="31">
        <v>74.29</v>
      </c>
      <c r="I101" s="32">
        <v>27</v>
      </c>
      <c r="J101" s="31">
        <v>25.71</v>
      </c>
      <c r="L101" s="30" t="s">
        <v>406</v>
      </c>
    </row>
    <row r="102" spans="1:12" ht="21" customHeight="1">
      <c r="A102" s="42">
        <v>369</v>
      </c>
      <c r="B102" s="30" t="s">
        <v>407</v>
      </c>
      <c r="C102" s="32">
        <v>112</v>
      </c>
      <c r="D102" s="31">
        <v>100</v>
      </c>
      <c r="F102" s="32">
        <v>72</v>
      </c>
      <c r="G102" s="31">
        <v>64.29</v>
      </c>
      <c r="I102" s="32">
        <v>40</v>
      </c>
      <c r="J102" s="31">
        <v>35.71</v>
      </c>
      <c r="L102" s="30" t="s">
        <v>408</v>
      </c>
    </row>
    <row r="103" spans="1:12" ht="21" customHeight="1">
      <c r="A103" s="42">
        <v>372</v>
      </c>
      <c r="B103" s="30" t="s">
        <v>409</v>
      </c>
      <c r="C103" s="32">
        <v>3</v>
      </c>
      <c r="D103" s="31">
        <v>100</v>
      </c>
      <c r="F103" s="32">
        <v>2</v>
      </c>
      <c r="G103" s="31">
        <v>66.67</v>
      </c>
      <c r="I103" s="32">
        <v>1</v>
      </c>
      <c r="J103" s="31">
        <v>33.33</v>
      </c>
      <c r="L103" s="30" t="s">
        <v>410</v>
      </c>
    </row>
    <row r="104" spans="1:12" ht="23.25">
      <c r="A104" s="7"/>
      <c r="B104" s="1"/>
      <c r="C104" s="1"/>
      <c r="D104" s="1"/>
      <c r="E104" s="78"/>
      <c r="F104" s="1"/>
      <c r="G104" s="1"/>
      <c r="H104" s="78"/>
      <c r="I104" s="1"/>
      <c r="J104" s="1"/>
      <c r="K104" s="79"/>
      <c r="L104" s="1"/>
    </row>
    <row r="105" ht="23.25">
      <c r="A105" s="40" t="s">
        <v>158</v>
      </c>
    </row>
    <row r="106" ht="23.25">
      <c r="A106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9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14.57421875" style="3" customWidth="1"/>
    <col min="5" max="5" width="0.85546875" style="3" customWidth="1"/>
    <col min="6" max="7" width="14.57421875" style="3" customWidth="1"/>
    <col min="8" max="8" width="0.85546875" style="3" customWidth="1"/>
    <col min="9" max="10" width="14.57421875" style="3" customWidth="1"/>
    <col min="11" max="11" width="1.7109375" style="3" customWidth="1"/>
    <col min="12" max="12" width="47.7109375" style="3" customWidth="1"/>
    <col min="13" max="16384" width="9.140625" style="3" customWidth="1"/>
  </cols>
  <sheetData>
    <row r="1" spans="1:2" ht="23.25">
      <c r="A1" s="14" t="s">
        <v>183</v>
      </c>
      <c r="B1" s="11"/>
    </row>
    <row r="2" spans="1:2" ht="23.25">
      <c r="A2" s="14" t="s">
        <v>204</v>
      </c>
      <c r="B2" s="1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75"/>
      <c r="J3" s="75"/>
      <c r="K3" s="75"/>
      <c r="L3" s="1"/>
    </row>
    <row r="4" spans="2:11" ht="22.5" customHeight="1">
      <c r="B4" s="8"/>
      <c r="C4" s="8" t="s">
        <v>205</v>
      </c>
      <c r="D4" s="8"/>
      <c r="E4" s="8"/>
      <c r="F4" s="8" t="s">
        <v>68</v>
      </c>
      <c r="G4" s="8"/>
      <c r="H4" s="8"/>
      <c r="I4" s="8" t="s">
        <v>69</v>
      </c>
      <c r="J4" s="8"/>
      <c r="K4" s="8"/>
    </row>
    <row r="5" spans="1:12" ht="22.5" customHeight="1">
      <c r="A5" s="20" t="s">
        <v>208</v>
      </c>
      <c r="B5" s="15" t="s">
        <v>411</v>
      </c>
      <c r="C5" s="2" t="s">
        <v>210</v>
      </c>
      <c r="D5" s="2"/>
      <c r="E5" s="8"/>
      <c r="F5" s="2" t="s">
        <v>70</v>
      </c>
      <c r="G5" s="2"/>
      <c r="H5" s="8"/>
      <c r="I5" s="2" t="s">
        <v>71</v>
      </c>
      <c r="J5" s="2"/>
      <c r="K5" s="8"/>
      <c r="L5" s="15" t="s">
        <v>281</v>
      </c>
    </row>
    <row r="6" spans="1:11" ht="22.5" customHeight="1">
      <c r="A6" s="20" t="s">
        <v>215</v>
      </c>
      <c r="C6" s="15" t="s">
        <v>216</v>
      </c>
      <c r="D6" s="15" t="s">
        <v>217</v>
      </c>
      <c r="E6" s="15"/>
      <c r="F6" s="15" t="s">
        <v>216</v>
      </c>
      <c r="G6" s="15" t="s">
        <v>217</v>
      </c>
      <c r="H6" s="15"/>
      <c r="I6" s="15" t="s">
        <v>216</v>
      </c>
      <c r="J6" s="15" t="s">
        <v>217</v>
      </c>
      <c r="K6" s="15"/>
    </row>
    <row r="7" spans="2:11" ht="22.5" customHeight="1">
      <c r="B7" s="8"/>
      <c r="C7" s="18" t="s">
        <v>218</v>
      </c>
      <c r="D7" s="18" t="s">
        <v>219</v>
      </c>
      <c r="E7" s="18"/>
      <c r="F7" s="18" t="s">
        <v>218</v>
      </c>
      <c r="G7" s="18" t="s">
        <v>219</v>
      </c>
      <c r="H7" s="18"/>
      <c r="I7" s="18" t="s">
        <v>218</v>
      </c>
      <c r="J7" s="18" t="s">
        <v>219</v>
      </c>
      <c r="K7" s="15"/>
    </row>
    <row r="8" spans="1:12" s="61" customFormat="1" ht="9.75" customHeight="1">
      <c r="A8" s="19">
        <v>1</v>
      </c>
      <c r="B8" s="19">
        <v>2</v>
      </c>
      <c r="C8" s="19">
        <v>3</v>
      </c>
      <c r="D8" s="19">
        <v>4</v>
      </c>
      <c r="E8" s="19"/>
      <c r="F8" s="19">
        <v>5</v>
      </c>
      <c r="G8" s="19">
        <v>6</v>
      </c>
      <c r="H8" s="19"/>
      <c r="I8" s="19">
        <v>7</v>
      </c>
      <c r="J8" s="19">
        <v>8</v>
      </c>
      <c r="K8" s="19"/>
      <c r="L8" s="19">
        <v>9</v>
      </c>
    </row>
    <row r="9" spans="1:12" s="35" customFormat="1" ht="21.75" customHeight="1">
      <c r="A9" s="33"/>
      <c r="B9" s="21" t="s">
        <v>220</v>
      </c>
      <c r="C9" s="36">
        <v>2124</v>
      </c>
      <c r="D9" s="34">
        <v>100</v>
      </c>
      <c r="E9" s="34"/>
      <c r="F9" s="36">
        <v>1350</v>
      </c>
      <c r="G9" s="34">
        <v>63.56</v>
      </c>
      <c r="H9" s="34"/>
      <c r="I9" s="36">
        <v>774</v>
      </c>
      <c r="J9" s="34">
        <v>36.44</v>
      </c>
      <c r="L9" s="23" t="s">
        <v>210</v>
      </c>
    </row>
    <row r="10" spans="1:10" ht="9.75" customHeight="1">
      <c r="A10" s="20"/>
      <c r="C10" s="32"/>
      <c r="D10" s="31"/>
      <c r="E10" s="31"/>
      <c r="F10" s="32"/>
      <c r="G10" s="31"/>
      <c r="H10" s="31"/>
      <c r="I10" s="32"/>
      <c r="J10" s="31"/>
    </row>
    <row r="11" spans="1:12" ht="22.5" customHeight="1">
      <c r="A11" s="42">
        <v>1511</v>
      </c>
      <c r="B11" s="40" t="s">
        <v>413</v>
      </c>
      <c r="C11" s="32">
        <v>28</v>
      </c>
      <c r="D11" s="31">
        <v>100</v>
      </c>
      <c r="E11" s="31"/>
      <c r="F11" s="32">
        <v>25</v>
      </c>
      <c r="G11" s="31">
        <v>89.29</v>
      </c>
      <c r="H11" s="31"/>
      <c r="I11" s="32">
        <v>3</v>
      </c>
      <c r="J11" s="31">
        <v>10.71</v>
      </c>
      <c r="L11" s="45" t="s">
        <v>414</v>
      </c>
    </row>
    <row r="12" spans="1:12" ht="22.5" customHeight="1">
      <c r="A12" s="42">
        <v>1512</v>
      </c>
      <c r="B12" s="40" t="s">
        <v>415</v>
      </c>
      <c r="C12" s="32">
        <v>5</v>
      </c>
      <c r="D12" s="31">
        <v>100</v>
      </c>
      <c r="E12" s="31"/>
      <c r="F12" s="32">
        <v>1</v>
      </c>
      <c r="G12" s="31">
        <v>20</v>
      </c>
      <c r="H12" s="31"/>
      <c r="I12" s="32">
        <v>4</v>
      </c>
      <c r="J12" s="31">
        <v>80</v>
      </c>
      <c r="L12" s="45" t="s">
        <v>416</v>
      </c>
    </row>
    <row r="13" spans="1:12" ht="22.5" customHeight="1">
      <c r="A13" s="42">
        <v>1513</v>
      </c>
      <c r="B13" s="40" t="s">
        <v>417</v>
      </c>
      <c r="C13" s="32">
        <v>131</v>
      </c>
      <c r="D13" s="31">
        <v>100</v>
      </c>
      <c r="E13" s="31"/>
      <c r="F13" s="32">
        <v>36</v>
      </c>
      <c r="G13" s="31">
        <v>27.48</v>
      </c>
      <c r="H13" s="31"/>
      <c r="I13" s="32">
        <v>95</v>
      </c>
      <c r="J13" s="31">
        <v>72.52</v>
      </c>
      <c r="L13" s="45" t="s">
        <v>418</v>
      </c>
    </row>
    <row r="14" spans="1:12" ht="22.5" customHeight="1">
      <c r="A14" s="42">
        <v>1514</v>
      </c>
      <c r="B14" s="40" t="s">
        <v>419</v>
      </c>
      <c r="C14" s="32">
        <v>3</v>
      </c>
      <c r="D14" s="31">
        <v>100</v>
      </c>
      <c r="E14" s="31"/>
      <c r="F14" s="32">
        <v>2</v>
      </c>
      <c r="G14" s="31">
        <v>66.67</v>
      </c>
      <c r="H14" s="31"/>
      <c r="I14" s="32">
        <v>1</v>
      </c>
      <c r="J14" s="31">
        <v>33.33</v>
      </c>
      <c r="L14" s="45" t="s">
        <v>420</v>
      </c>
    </row>
    <row r="15" spans="1:12" ht="22.5" customHeight="1">
      <c r="A15" s="42">
        <v>1520</v>
      </c>
      <c r="B15" s="40" t="s">
        <v>421</v>
      </c>
      <c r="C15" s="32">
        <v>24</v>
      </c>
      <c r="D15" s="31">
        <v>100</v>
      </c>
      <c r="E15" s="31"/>
      <c r="F15" s="32">
        <v>18</v>
      </c>
      <c r="G15" s="31">
        <v>75</v>
      </c>
      <c r="H15" s="31"/>
      <c r="I15" s="32">
        <v>6</v>
      </c>
      <c r="J15" s="31">
        <v>25</v>
      </c>
      <c r="L15" s="45" t="s">
        <v>422</v>
      </c>
    </row>
    <row r="16" spans="1:12" ht="22.5" customHeight="1">
      <c r="A16" s="42">
        <v>1531</v>
      </c>
      <c r="B16" s="40" t="s">
        <v>423</v>
      </c>
      <c r="C16" s="32">
        <v>165</v>
      </c>
      <c r="D16" s="31">
        <v>100</v>
      </c>
      <c r="E16" s="31"/>
      <c r="F16" s="32">
        <v>107</v>
      </c>
      <c r="G16" s="31">
        <v>64.85</v>
      </c>
      <c r="H16" s="31"/>
      <c r="I16" s="32">
        <v>58</v>
      </c>
      <c r="J16" s="31">
        <v>35.15</v>
      </c>
      <c r="L16" s="45" t="s">
        <v>424</v>
      </c>
    </row>
    <row r="17" spans="1:12" ht="22.5" customHeight="1">
      <c r="A17" s="42">
        <v>1532</v>
      </c>
      <c r="B17" s="40" t="s">
        <v>425</v>
      </c>
      <c r="C17" s="32">
        <v>2</v>
      </c>
      <c r="D17" s="31">
        <v>100</v>
      </c>
      <c r="E17" s="31"/>
      <c r="F17" s="32">
        <v>1</v>
      </c>
      <c r="G17" s="31">
        <v>50</v>
      </c>
      <c r="H17" s="31"/>
      <c r="I17" s="32">
        <v>1</v>
      </c>
      <c r="J17" s="31">
        <v>50</v>
      </c>
      <c r="L17" s="45" t="s">
        <v>426</v>
      </c>
    </row>
    <row r="18" spans="1:12" ht="22.5" customHeight="1">
      <c r="A18" s="42">
        <v>1533</v>
      </c>
      <c r="B18" s="40" t="s">
        <v>427</v>
      </c>
      <c r="C18" s="32">
        <v>10</v>
      </c>
      <c r="D18" s="31">
        <v>100</v>
      </c>
      <c r="E18" s="31"/>
      <c r="F18" s="32">
        <v>9</v>
      </c>
      <c r="G18" s="31">
        <v>90</v>
      </c>
      <c r="H18" s="31"/>
      <c r="I18" s="32">
        <v>1</v>
      </c>
      <c r="J18" s="31">
        <v>10</v>
      </c>
      <c r="L18" s="45" t="s">
        <v>428</v>
      </c>
    </row>
    <row r="19" spans="1:12" ht="22.5" customHeight="1">
      <c r="A19" s="42">
        <v>1541</v>
      </c>
      <c r="B19" s="40" t="s">
        <v>429</v>
      </c>
      <c r="C19" s="32">
        <v>29</v>
      </c>
      <c r="D19" s="31">
        <v>100</v>
      </c>
      <c r="E19" s="31"/>
      <c r="F19" s="32">
        <v>24</v>
      </c>
      <c r="G19" s="31">
        <v>82.76</v>
      </c>
      <c r="H19" s="31"/>
      <c r="I19" s="32">
        <v>5</v>
      </c>
      <c r="J19" s="31">
        <v>17.24</v>
      </c>
      <c r="L19" s="45" t="s">
        <v>430</v>
      </c>
    </row>
    <row r="20" spans="1:12" ht="22.5" customHeight="1">
      <c r="A20" s="42">
        <v>1542</v>
      </c>
      <c r="B20" s="40" t="s">
        <v>431</v>
      </c>
      <c r="C20" s="32">
        <v>10</v>
      </c>
      <c r="D20" s="31">
        <v>100</v>
      </c>
      <c r="E20" s="31"/>
      <c r="F20" s="32" t="s">
        <v>224</v>
      </c>
      <c r="G20" s="31" t="s">
        <v>225</v>
      </c>
      <c r="H20" s="31"/>
      <c r="I20" s="32">
        <v>10</v>
      </c>
      <c r="J20" s="31">
        <v>100</v>
      </c>
      <c r="L20" s="45" t="s">
        <v>432</v>
      </c>
    </row>
    <row r="21" spans="1:12" ht="22.5" customHeight="1">
      <c r="A21" s="42">
        <v>1543</v>
      </c>
      <c r="B21" s="40" t="s">
        <v>433</v>
      </c>
      <c r="C21" s="32">
        <v>4</v>
      </c>
      <c r="D21" s="31">
        <v>100</v>
      </c>
      <c r="E21" s="31"/>
      <c r="F21" s="32">
        <v>4</v>
      </c>
      <c r="G21" s="31">
        <v>100</v>
      </c>
      <c r="H21" s="31"/>
      <c r="I21" s="32" t="s">
        <v>224</v>
      </c>
      <c r="J21" s="31" t="s">
        <v>225</v>
      </c>
      <c r="L21" s="45" t="s">
        <v>434</v>
      </c>
    </row>
    <row r="22" spans="1:12" ht="22.5" customHeight="1">
      <c r="A22" s="42">
        <v>1544</v>
      </c>
      <c r="B22" s="40" t="s">
        <v>435</v>
      </c>
      <c r="L22" s="45" t="s">
        <v>436</v>
      </c>
    </row>
    <row r="23" spans="1:12" ht="22.5" customHeight="1">
      <c r="A23" s="42"/>
      <c r="B23" s="40" t="s">
        <v>437</v>
      </c>
      <c r="C23" s="32">
        <v>24</v>
      </c>
      <c r="D23" s="31">
        <v>100</v>
      </c>
      <c r="E23" s="31"/>
      <c r="F23" s="32">
        <v>22</v>
      </c>
      <c r="G23" s="31">
        <v>91.67</v>
      </c>
      <c r="H23" s="31"/>
      <c r="I23" s="32">
        <v>2</v>
      </c>
      <c r="J23" s="31">
        <v>8.33</v>
      </c>
      <c r="L23" s="45" t="s">
        <v>438</v>
      </c>
    </row>
    <row r="24" spans="1:12" ht="22.5" customHeight="1">
      <c r="A24" s="42">
        <v>1549</v>
      </c>
      <c r="B24" s="40" t="s">
        <v>439</v>
      </c>
      <c r="C24" s="32">
        <v>84</v>
      </c>
      <c r="D24" s="31">
        <v>100</v>
      </c>
      <c r="E24" s="31"/>
      <c r="F24" s="32">
        <v>57</v>
      </c>
      <c r="G24" s="31">
        <v>67.86</v>
      </c>
      <c r="H24" s="31"/>
      <c r="I24" s="32">
        <v>27</v>
      </c>
      <c r="J24" s="31">
        <v>32.14</v>
      </c>
      <c r="L24" s="45" t="s">
        <v>440</v>
      </c>
    </row>
    <row r="25" spans="1:12" ht="22.5" customHeight="1">
      <c r="A25" s="42">
        <v>1551</v>
      </c>
      <c r="B25" s="40" t="s">
        <v>441</v>
      </c>
      <c r="L25" s="45" t="s">
        <v>442</v>
      </c>
    </row>
    <row r="26" spans="1:12" ht="22.5" customHeight="1">
      <c r="A26" s="42"/>
      <c r="B26" s="40" t="s">
        <v>443</v>
      </c>
      <c r="C26" s="32">
        <v>3</v>
      </c>
      <c r="D26" s="31">
        <v>100</v>
      </c>
      <c r="E26" s="31"/>
      <c r="F26" s="32">
        <v>3</v>
      </c>
      <c r="G26" s="31">
        <v>100</v>
      </c>
      <c r="H26" s="31"/>
      <c r="I26" s="32" t="s">
        <v>224</v>
      </c>
      <c r="J26" s="31" t="s">
        <v>225</v>
      </c>
      <c r="L26" s="45" t="s">
        <v>444</v>
      </c>
    </row>
    <row r="27" spans="1:12" ht="22.5" customHeight="1">
      <c r="A27" s="42">
        <v>1553</v>
      </c>
      <c r="B27" s="40" t="s">
        <v>445</v>
      </c>
      <c r="C27" s="32">
        <v>2</v>
      </c>
      <c r="D27" s="31">
        <v>100</v>
      </c>
      <c r="E27" s="31"/>
      <c r="F27" s="32">
        <v>2</v>
      </c>
      <c r="G27" s="31">
        <v>100</v>
      </c>
      <c r="H27" s="31"/>
      <c r="I27" s="32" t="s">
        <v>224</v>
      </c>
      <c r="J27" s="31" t="s">
        <v>225</v>
      </c>
      <c r="L27" s="45" t="s">
        <v>446</v>
      </c>
    </row>
    <row r="28" spans="1:12" ht="22.5" customHeight="1">
      <c r="A28" s="42">
        <v>1554</v>
      </c>
      <c r="B28" s="40" t="s">
        <v>447</v>
      </c>
      <c r="C28" s="32">
        <v>46</v>
      </c>
      <c r="D28" s="31">
        <v>100</v>
      </c>
      <c r="E28" s="31"/>
      <c r="F28" s="32">
        <v>37</v>
      </c>
      <c r="G28" s="31">
        <v>80.43</v>
      </c>
      <c r="H28" s="31"/>
      <c r="I28" s="32">
        <v>9</v>
      </c>
      <c r="J28" s="31">
        <v>19.57</v>
      </c>
      <c r="L28" s="45" t="s">
        <v>448</v>
      </c>
    </row>
    <row r="29" spans="1:12" ht="22.5" customHeight="1">
      <c r="A29" s="42">
        <v>1600</v>
      </c>
      <c r="B29" s="40" t="s">
        <v>223</v>
      </c>
      <c r="C29" s="32">
        <v>87</v>
      </c>
      <c r="D29" s="31">
        <v>100</v>
      </c>
      <c r="E29" s="31"/>
      <c r="F29" s="32">
        <v>4</v>
      </c>
      <c r="G29" s="31">
        <v>4.6</v>
      </c>
      <c r="H29" s="31"/>
      <c r="I29" s="32">
        <v>83</v>
      </c>
      <c r="J29" s="31">
        <v>95.4</v>
      </c>
      <c r="L29" s="45" t="s">
        <v>449</v>
      </c>
    </row>
    <row r="30" spans="1:2" ht="23.25">
      <c r="A30" s="14" t="s">
        <v>156</v>
      </c>
      <c r="B30" s="11"/>
    </row>
    <row r="31" spans="1:2" ht="23.25">
      <c r="A31" s="14" t="s">
        <v>67</v>
      </c>
      <c r="B31" s="11"/>
    </row>
    <row r="32" spans="1:12" ht="15" customHeight="1">
      <c r="A32" s="1"/>
      <c r="B32" s="1"/>
      <c r="C32" s="1"/>
      <c r="D32" s="1"/>
      <c r="E32" s="1"/>
      <c r="F32" s="1"/>
      <c r="G32" s="1"/>
      <c r="H32" s="1"/>
      <c r="I32" s="75"/>
      <c r="J32" s="75"/>
      <c r="K32" s="75"/>
      <c r="L32" s="1"/>
    </row>
    <row r="33" spans="2:11" ht="22.5" customHeight="1">
      <c r="B33" s="8"/>
      <c r="C33" s="8" t="s">
        <v>205</v>
      </c>
      <c r="D33" s="8"/>
      <c r="E33" s="8"/>
      <c r="F33" s="8" t="s">
        <v>68</v>
      </c>
      <c r="G33" s="8"/>
      <c r="H33" s="8"/>
      <c r="I33" s="8" t="s">
        <v>69</v>
      </c>
      <c r="J33" s="8"/>
      <c r="K33" s="8"/>
    </row>
    <row r="34" spans="1:12" ht="22.5" customHeight="1">
      <c r="A34" s="20" t="s">
        <v>208</v>
      </c>
      <c r="B34" s="15" t="s">
        <v>411</v>
      </c>
      <c r="C34" s="2" t="s">
        <v>210</v>
      </c>
      <c r="D34" s="2"/>
      <c r="E34" s="8"/>
      <c r="F34" s="2" t="s">
        <v>70</v>
      </c>
      <c r="G34" s="2"/>
      <c r="H34" s="8"/>
      <c r="I34" s="2" t="s">
        <v>71</v>
      </c>
      <c r="J34" s="2"/>
      <c r="K34" s="8"/>
      <c r="L34" s="15" t="s">
        <v>281</v>
      </c>
    </row>
    <row r="35" spans="1:11" ht="22.5" customHeight="1">
      <c r="A35" s="20" t="s">
        <v>215</v>
      </c>
      <c r="C35" s="15" t="s">
        <v>216</v>
      </c>
      <c r="D35" s="15" t="s">
        <v>217</v>
      </c>
      <c r="E35" s="15"/>
      <c r="F35" s="15" t="s">
        <v>216</v>
      </c>
      <c r="G35" s="15" t="s">
        <v>217</v>
      </c>
      <c r="H35" s="15"/>
      <c r="I35" s="15" t="s">
        <v>216</v>
      </c>
      <c r="J35" s="15" t="s">
        <v>217</v>
      </c>
      <c r="K35" s="15"/>
    </row>
    <row r="36" spans="2:11" ht="22.5" customHeight="1">
      <c r="B36" s="8"/>
      <c r="C36" s="18" t="s">
        <v>218</v>
      </c>
      <c r="D36" s="18" t="s">
        <v>219</v>
      </c>
      <c r="E36" s="18"/>
      <c r="F36" s="18" t="s">
        <v>218</v>
      </c>
      <c r="G36" s="18" t="s">
        <v>219</v>
      </c>
      <c r="H36" s="18"/>
      <c r="I36" s="18" t="s">
        <v>218</v>
      </c>
      <c r="J36" s="18" t="s">
        <v>219</v>
      </c>
      <c r="K36" s="15"/>
    </row>
    <row r="37" spans="1:12" s="61" customFormat="1" ht="9.75" customHeight="1">
      <c r="A37" s="19">
        <v>1</v>
      </c>
      <c r="B37" s="19">
        <v>2</v>
      </c>
      <c r="C37" s="19">
        <v>3</v>
      </c>
      <c r="D37" s="19">
        <v>4</v>
      </c>
      <c r="E37" s="19"/>
      <c r="F37" s="19">
        <v>5</v>
      </c>
      <c r="G37" s="19">
        <v>6</v>
      </c>
      <c r="H37" s="19"/>
      <c r="I37" s="19">
        <v>7</v>
      </c>
      <c r="J37" s="19">
        <v>8</v>
      </c>
      <c r="K37" s="19"/>
      <c r="L37" s="19">
        <v>9</v>
      </c>
    </row>
    <row r="38" spans="1:12" ht="21" customHeight="1">
      <c r="A38" s="42">
        <v>1711</v>
      </c>
      <c r="B38" s="40" t="s">
        <v>450</v>
      </c>
      <c r="C38" s="32">
        <v>55</v>
      </c>
      <c r="D38" s="31">
        <v>100</v>
      </c>
      <c r="E38" s="31"/>
      <c r="F38" s="32">
        <v>38</v>
      </c>
      <c r="G38" s="31">
        <v>69.09</v>
      </c>
      <c r="H38" s="31"/>
      <c r="I38" s="32">
        <v>17</v>
      </c>
      <c r="J38" s="31">
        <v>30.91</v>
      </c>
      <c r="L38" s="45" t="s">
        <v>451</v>
      </c>
    </row>
    <row r="39" spans="1:12" ht="21" customHeight="1">
      <c r="A39" s="42">
        <v>1712</v>
      </c>
      <c r="B39" s="40" t="s">
        <v>452</v>
      </c>
      <c r="C39" s="32">
        <v>3</v>
      </c>
      <c r="D39" s="31">
        <v>100</v>
      </c>
      <c r="E39" s="31"/>
      <c r="F39" s="32">
        <v>1</v>
      </c>
      <c r="G39" s="31">
        <v>33.33</v>
      </c>
      <c r="H39" s="31"/>
      <c r="I39" s="32">
        <v>2</v>
      </c>
      <c r="J39" s="31">
        <v>66.67</v>
      </c>
      <c r="L39" s="45" t="s">
        <v>453</v>
      </c>
    </row>
    <row r="40" spans="1:12" ht="21" customHeight="1">
      <c r="A40" s="42">
        <v>1721</v>
      </c>
      <c r="B40" s="40" t="s">
        <v>454</v>
      </c>
      <c r="C40" s="32">
        <v>20</v>
      </c>
      <c r="D40" s="31">
        <v>100</v>
      </c>
      <c r="E40" s="31"/>
      <c r="F40" s="32">
        <v>17</v>
      </c>
      <c r="G40" s="31">
        <v>85</v>
      </c>
      <c r="H40" s="31"/>
      <c r="I40" s="32">
        <v>3</v>
      </c>
      <c r="J40" s="31">
        <v>15</v>
      </c>
      <c r="L40" s="45" t="s">
        <v>455</v>
      </c>
    </row>
    <row r="41" spans="1:12" ht="21" customHeight="1">
      <c r="A41" s="42">
        <v>1723</v>
      </c>
      <c r="B41" s="40" t="s">
        <v>456</v>
      </c>
      <c r="C41" s="32">
        <v>1</v>
      </c>
      <c r="D41" s="31">
        <v>100</v>
      </c>
      <c r="E41" s="31"/>
      <c r="F41" s="32" t="s">
        <v>224</v>
      </c>
      <c r="G41" s="31" t="s">
        <v>225</v>
      </c>
      <c r="H41" s="31"/>
      <c r="I41" s="32">
        <v>1</v>
      </c>
      <c r="J41" s="31">
        <v>100</v>
      </c>
      <c r="L41" s="45" t="s">
        <v>457</v>
      </c>
    </row>
    <row r="42" spans="1:12" ht="21" customHeight="1">
      <c r="A42" s="42">
        <v>1729</v>
      </c>
      <c r="B42" s="40" t="s">
        <v>458</v>
      </c>
      <c r="C42" s="32">
        <v>2</v>
      </c>
      <c r="D42" s="31">
        <v>100</v>
      </c>
      <c r="E42" s="31"/>
      <c r="F42" s="32">
        <v>2</v>
      </c>
      <c r="G42" s="31">
        <v>100</v>
      </c>
      <c r="H42" s="31"/>
      <c r="I42" s="32" t="s">
        <v>224</v>
      </c>
      <c r="J42" s="31" t="s">
        <v>225</v>
      </c>
      <c r="L42" s="45" t="s">
        <v>459</v>
      </c>
    </row>
    <row r="43" spans="1:12" ht="21" customHeight="1">
      <c r="A43" s="42">
        <v>1730</v>
      </c>
      <c r="B43" s="40" t="s">
        <v>460</v>
      </c>
      <c r="C43" s="32">
        <v>2</v>
      </c>
      <c r="D43" s="31">
        <v>100</v>
      </c>
      <c r="E43" s="31"/>
      <c r="F43" s="32">
        <v>1</v>
      </c>
      <c r="G43" s="31">
        <v>50</v>
      </c>
      <c r="H43" s="31"/>
      <c r="I43" s="32">
        <v>1</v>
      </c>
      <c r="J43" s="31">
        <v>50</v>
      </c>
      <c r="L43" s="45" t="s">
        <v>461</v>
      </c>
    </row>
    <row r="44" spans="1:12" ht="21" customHeight="1">
      <c r="A44" s="42">
        <v>1810</v>
      </c>
      <c r="B44" s="40" t="s">
        <v>462</v>
      </c>
      <c r="C44" s="32">
        <v>120</v>
      </c>
      <c r="D44" s="31">
        <v>100</v>
      </c>
      <c r="E44" s="31"/>
      <c r="F44" s="32">
        <v>73</v>
      </c>
      <c r="G44" s="31">
        <v>60.83</v>
      </c>
      <c r="H44" s="31"/>
      <c r="I44" s="32">
        <v>47</v>
      </c>
      <c r="J44" s="31">
        <v>39.17</v>
      </c>
      <c r="L44" s="45" t="s">
        <v>463</v>
      </c>
    </row>
    <row r="45" spans="1:12" ht="21" customHeight="1">
      <c r="A45" s="42">
        <v>1820</v>
      </c>
      <c r="B45" s="40" t="s">
        <v>464</v>
      </c>
      <c r="L45" s="45" t="s">
        <v>465</v>
      </c>
    </row>
    <row r="46" spans="1:12" ht="21" customHeight="1">
      <c r="A46" s="42"/>
      <c r="B46" s="40" t="s">
        <v>466</v>
      </c>
      <c r="C46" s="32">
        <v>1</v>
      </c>
      <c r="D46" s="31">
        <v>100</v>
      </c>
      <c r="E46" s="31"/>
      <c r="F46" s="32">
        <v>1</v>
      </c>
      <c r="G46" s="31">
        <v>100</v>
      </c>
      <c r="H46" s="31"/>
      <c r="I46" s="32" t="s">
        <v>224</v>
      </c>
      <c r="J46" s="31" t="s">
        <v>225</v>
      </c>
      <c r="L46" s="45" t="s">
        <v>467</v>
      </c>
    </row>
    <row r="47" spans="1:12" ht="21" customHeight="1">
      <c r="A47" s="42">
        <v>1911</v>
      </c>
      <c r="B47" s="40" t="s">
        <v>468</v>
      </c>
      <c r="C47" s="32">
        <v>1</v>
      </c>
      <c r="D47" s="31">
        <v>100</v>
      </c>
      <c r="E47" s="31"/>
      <c r="F47" s="32">
        <v>1</v>
      </c>
      <c r="G47" s="31">
        <v>100</v>
      </c>
      <c r="H47" s="31"/>
      <c r="I47" s="32" t="s">
        <v>224</v>
      </c>
      <c r="J47" s="31" t="s">
        <v>225</v>
      </c>
      <c r="L47" s="45" t="s">
        <v>469</v>
      </c>
    </row>
    <row r="48" spans="1:12" ht="21" customHeight="1">
      <c r="A48" s="42">
        <v>1912</v>
      </c>
      <c r="B48" s="40" t="s">
        <v>470</v>
      </c>
      <c r="L48" s="45" t="s">
        <v>471</v>
      </c>
    </row>
    <row r="49" spans="1:12" ht="21" customHeight="1">
      <c r="A49" s="42"/>
      <c r="B49" s="40" t="s">
        <v>472</v>
      </c>
      <c r="C49" s="32">
        <v>9</v>
      </c>
      <c r="D49" s="31">
        <v>100</v>
      </c>
      <c r="E49" s="31"/>
      <c r="F49" s="32">
        <v>6</v>
      </c>
      <c r="G49" s="31">
        <v>66.67</v>
      </c>
      <c r="H49" s="31"/>
      <c r="I49" s="32">
        <v>3</v>
      </c>
      <c r="J49" s="31">
        <v>33.33</v>
      </c>
      <c r="L49" s="45" t="s">
        <v>473</v>
      </c>
    </row>
    <row r="50" spans="1:12" ht="21" customHeight="1">
      <c r="A50" s="42">
        <v>1920</v>
      </c>
      <c r="B50" s="40" t="s">
        <v>310</v>
      </c>
      <c r="C50" s="32">
        <v>7</v>
      </c>
      <c r="D50" s="31">
        <v>100</v>
      </c>
      <c r="E50" s="31"/>
      <c r="F50" s="32">
        <v>5</v>
      </c>
      <c r="G50" s="31">
        <v>71.43</v>
      </c>
      <c r="H50" s="31"/>
      <c r="I50" s="32">
        <v>2</v>
      </c>
      <c r="J50" s="31">
        <v>28.57</v>
      </c>
      <c r="L50" s="45" t="s">
        <v>311</v>
      </c>
    </row>
    <row r="51" spans="1:12" ht="21" customHeight="1">
      <c r="A51" s="42">
        <v>2010</v>
      </c>
      <c r="B51" s="40" t="s">
        <v>312</v>
      </c>
      <c r="C51" s="32">
        <v>22</v>
      </c>
      <c r="D51" s="31">
        <v>100</v>
      </c>
      <c r="E51" s="31"/>
      <c r="F51" s="32">
        <v>11</v>
      </c>
      <c r="G51" s="31">
        <v>50</v>
      </c>
      <c r="H51" s="31"/>
      <c r="I51" s="32">
        <v>11</v>
      </c>
      <c r="J51" s="31">
        <v>50</v>
      </c>
      <c r="L51" s="45" t="s">
        <v>313</v>
      </c>
    </row>
    <row r="52" spans="1:12" ht="21" customHeight="1">
      <c r="A52" s="42">
        <v>2021</v>
      </c>
      <c r="B52" s="40" t="s">
        <v>474</v>
      </c>
      <c r="L52" s="45" t="s">
        <v>475</v>
      </c>
    </row>
    <row r="53" spans="1:12" ht="21" customHeight="1">
      <c r="A53" s="42"/>
      <c r="B53" s="40" t="s">
        <v>476</v>
      </c>
      <c r="C53" s="32">
        <v>3</v>
      </c>
      <c r="D53" s="31">
        <v>100</v>
      </c>
      <c r="E53" s="31"/>
      <c r="F53" s="32">
        <v>2</v>
      </c>
      <c r="G53" s="31">
        <v>66.67</v>
      </c>
      <c r="H53" s="31"/>
      <c r="I53" s="32">
        <v>1</v>
      </c>
      <c r="J53" s="31">
        <v>33.33</v>
      </c>
      <c r="L53" s="45" t="s">
        <v>477</v>
      </c>
    </row>
    <row r="54" spans="1:12" ht="21" customHeight="1">
      <c r="A54" s="42"/>
      <c r="B54" s="40"/>
      <c r="L54" s="45" t="s">
        <v>478</v>
      </c>
    </row>
    <row r="55" spans="1:12" ht="21" customHeight="1">
      <c r="A55" s="42">
        <v>2022</v>
      </c>
      <c r="B55" s="40" t="s">
        <v>479</v>
      </c>
      <c r="C55" s="32">
        <v>24</v>
      </c>
      <c r="D55" s="31">
        <v>100</v>
      </c>
      <c r="E55" s="31"/>
      <c r="F55" s="32">
        <v>9</v>
      </c>
      <c r="G55" s="31">
        <v>37.5</v>
      </c>
      <c r="H55" s="31"/>
      <c r="I55" s="32">
        <v>15</v>
      </c>
      <c r="J55" s="31">
        <v>62.5</v>
      </c>
      <c r="L55" s="45" t="s">
        <v>480</v>
      </c>
    </row>
    <row r="56" spans="1:12" ht="21" customHeight="1">
      <c r="A56" s="42">
        <v>2023</v>
      </c>
      <c r="B56" s="40" t="s">
        <v>481</v>
      </c>
      <c r="C56" s="32">
        <v>4</v>
      </c>
      <c r="D56" s="31">
        <v>100</v>
      </c>
      <c r="E56" s="31"/>
      <c r="F56" s="32">
        <v>3</v>
      </c>
      <c r="G56" s="31">
        <v>75</v>
      </c>
      <c r="H56" s="31"/>
      <c r="I56" s="32">
        <v>1</v>
      </c>
      <c r="J56" s="31">
        <v>25</v>
      </c>
      <c r="L56" s="45" t="s">
        <v>482</v>
      </c>
    </row>
    <row r="57" spans="1:12" ht="21" customHeight="1">
      <c r="A57" s="42">
        <v>2029</v>
      </c>
      <c r="B57" s="40" t="s">
        <v>483</v>
      </c>
      <c r="L57" s="45" t="s">
        <v>484</v>
      </c>
    </row>
    <row r="58" spans="1:12" ht="21" customHeight="1">
      <c r="A58" s="42"/>
      <c r="B58" s="40" t="s">
        <v>485</v>
      </c>
      <c r="C58" s="32">
        <v>67</v>
      </c>
      <c r="D58" s="31">
        <v>100</v>
      </c>
      <c r="E58" s="31"/>
      <c r="F58" s="32">
        <v>45</v>
      </c>
      <c r="G58" s="31">
        <v>67.16</v>
      </c>
      <c r="H58" s="31"/>
      <c r="I58" s="32">
        <v>22</v>
      </c>
      <c r="J58" s="31">
        <v>32.84</v>
      </c>
      <c r="L58" s="45" t="s">
        <v>486</v>
      </c>
    </row>
    <row r="59" spans="1:12" ht="21" customHeight="1">
      <c r="A59" s="42"/>
      <c r="B59" s="40"/>
      <c r="L59" s="45" t="s">
        <v>487</v>
      </c>
    </row>
    <row r="60" spans="1:2" ht="23.25">
      <c r="A60" s="14" t="s">
        <v>156</v>
      </c>
      <c r="B60" s="11"/>
    </row>
    <row r="61" spans="1:2" ht="23.25">
      <c r="A61" s="14" t="s">
        <v>67</v>
      </c>
      <c r="B61" s="11"/>
    </row>
    <row r="62" spans="1:12" ht="15" customHeight="1">
      <c r="A62" s="1"/>
      <c r="B62" s="1"/>
      <c r="C62" s="1"/>
      <c r="D62" s="1"/>
      <c r="E62" s="1"/>
      <c r="F62" s="1"/>
      <c r="G62" s="1"/>
      <c r="H62" s="1"/>
      <c r="I62" s="75"/>
      <c r="J62" s="75"/>
      <c r="K62" s="75"/>
      <c r="L62" s="1"/>
    </row>
    <row r="63" spans="2:11" ht="22.5" customHeight="1">
      <c r="B63" s="8"/>
      <c r="C63" s="8" t="s">
        <v>205</v>
      </c>
      <c r="D63" s="8"/>
      <c r="E63" s="8"/>
      <c r="F63" s="8" t="s">
        <v>68</v>
      </c>
      <c r="G63" s="8"/>
      <c r="H63" s="8"/>
      <c r="I63" s="8" t="s">
        <v>69</v>
      </c>
      <c r="J63" s="8"/>
      <c r="K63" s="8"/>
    </row>
    <row r="64" spans="1:12" ht="22.5" customHeight="1">
      <c r="A64" s="20" t="s">
        <v>208</v>
      </c>
      <c r="B64" s="15" t="s">
        <v>411</v>
      </c>
      <c r="C64" s="2" t="s">
        <v>210</v>
      </c>
      <c r="D64" s="2"/>
      <c r="E64" s="8"/>
      <c r="F64" s="2" t="s">
        <v>70</v>
      </c>
      <c r="G64" s="2"/>
      <c r="H64" s="8"/>
      <c r="I64" s="2" t="s">
        <v>71</v>
      </c>
      <c r="J64" s="2"/>
      <c r="K64" s="8"/>
      <c r="L64" s="15" t="s">
        <v>281</v>
      </c>
    </row>
    <row r="65" spans="1:11" ht="22.5" customHeight="1">
      <c r="A65" s="20" t="s">
        <v>215</v>
      </c>
      <c r="C65" s="15" t="s">
        <v>216</v>
      </c>
      <c r="D65" s="15" t="s">
        <v>217</v>
      </c>
      <c r="E65" s="15"/>
      <c r="F65" s="15" t="s">
        <v>216</v>
      </c>
      <c r="G65" s="15" t="s">
        <v>217</v>
      </c>
      <c r="H65" s="15"/>
      <c r="I65" s="15" t="s">
        <v>216</v>
      </c>
      <c r="J65" s="15" t="s">
        <v>217</v>
      </c>
      <c r="K65" s="15"/>
    </row>
    <row r="66" spans="2:11" ht="22.5" customHeight="1">
      <c r="B66" s="8"/>
      <c r="C66" s="18" t="s">
        <v>218</v>
      </c>
      <c r="D66" s="18" t="s">
        <v>219</v>
      </c>
      <c r="E66" s="18"/>
      <c r="F66" s="18" t="s">
        <v>218</v>
      </c>
      <c r="G66" s="18" t="s">
        <v>219</v>
      </c>
      <c r="H66" s="18"/>
      <c r="I66" s="18" t="s">
        <v>218</v>
      </c>
      <c r="J66" s="18" t="s">
        <v>219</v>
      </c>
      <c r="K66" s="15"/>
    </row>
    <row r="67" spans="1:12" s="61" customFormat="1" ht="9.75" customHeight="1">
      <c r="A67" s="19">
        <v>1</v>
      </c>
      <c r="B67" s="19">
        <v>2</v>
      </c>
      <c r="C67" s="19">
        <v>3</v>
      </c>
      <c r="D67" s="19">
        <v>4</v>
      </c>
      <c r="E67" s="19"/>
      <c r="F67" s="19">
        <v>5</v>
      </c>
      <c r="G67" s="19">
        <v>6</v>
      </c>
      <c r="H67" s="19"/>
      <c r="I67" s="19">
        <v>7</v>
      </c>
      <c r="J67" s="19">
        <v>8</v>
      </c>
      <c r="K67" s="19"/>
      <c r="L67" s="19">
        <v>9</v>
      </c>
    </row>
    <row r="68" spans="1:12" ht="21.75">
      <c r="A68" s="42">
        <v>2101</v>
      </c>
      <c r="B68" s="40" t="s">
        <v>488</v>
      </c>
      <c r="C68" s="32">
        <v>17</v>
      </c>
      <c r="D68" s="31">
        <v>100</v>
      </c>
      <c r="E68" s="31"/>
      <c r="F68" s="32">
        <v>7</v>
      </c>
      <c r="G68" s="31">
        <v>41.18</v>
      </c>
      <c r="H68" s="31"/>
      <c r="I68" s="32">
        <v>10</v>
      </c>
      <c r="J68" s="31">
        <v>58.82</v>
      </c>
      <c r="L68" s="45" t="s">
        <v>489</v>
      </c>
    </row>
    <row r="69" spans="1:12" ht="21.75">
      <c r="A69" s="42">
        <v>2102</v>
      </c>
      <c r="B69" s="40" t="s">
        <v>490</v>
      </c>
      <c r="L69" s="45" t="s">
        <v>491</v>
      </c>
    </row>
    <row r="70" spans="1:12" ht="21.75">
      <c r="A70" s="42"/>
      <c r="B70" s="40" t="s">
        <v>492</v>
      </c>
      <c r="C70" s="32">
        <v>9</v>
      </c>
      <c r="D70" s="31">
        <v>100</v>
      </c>
      <c r="E70" s="31"/>
      <c r="F70" s="32">
        <v>6</v>
      </c>
      <c r="G70" s="31">
        <v>66.67</v>
      </c>
      <c r="H70" s="31"/>
      <c r="I70" s="32">
        <v>3</v>
      </c>
      <c r="J70" s="31">
        <v>33.33</v>
      </c>
      <c r="L70" s="45" t="s">
        <v>493</v>
      </c>
    </row>
    <row r="71" spans="1:12" ht="21.75">
      <c r="A71" s="42">
        <v>2109</v>
      </c>
      <c r="B71" s="40" t="s">
        <v>494</v>
      </c>
      <c r="C71" s="32">
        <v>7</v>
      </c>
      <c r="D71" s="31">
        <v>100</v>
      </c>
      <c r="E71" s="31"/>
      <c r="F71" s="32">
        <v>5</v>
      </c>
      <c r="G71" s="31">
        <v>71.43</v>
      </c>
      <c r="H71" s="31"/>
      <c r="I71" s="32">
        <v>2</v>
      </c>
      <c r="J71" s="31">
        <v>28.57</v>
      </c>
      <c r="L71" s="45" t="s">
        <v>495</v>
      </c>
    </row>
    <row r="72" spans="1:12" ht="21.75">
      <c r="A72" s="42">
        <v>2211</v>
      </c>
      <c r="B72" s="40" t="s">
        <v>496</v>
      </c>
      <c r="L72" s="45" t="s">
        <v>497</v>
      </c>
    </row>
    <row r="73" spans="1:12" ht="21.75">
      <c r="A73" s="42"/>
      <c r="B73" s="40" t="s">
        <v>498</v>
      </c>
      <c r="C73" s="32">
        <v>6</v>
      </c>
      <c r="D73" s="31">
        <v>100</v>
      </c>
      <c r="E73" s="31"/>
      <c r="F73" s="32">
        <v>6</v>
      </c>
      <c r="G73" s="31">
        <v>100</v>
      </c>
      <c r="H73" s="31"/>
      <c r="I73" s="32" t="s">
        <v>224</v>
      </c>
      <c r="J73" s="31" t="s">
        <v>225</v>
      </c>
      <c r="L73" s="45" t="s">
        <v>499</v>
      </c>
    </row>
    <row r="74" spans="1:12" ht="21.75">
      <c r="A74" s="42">
        <v>2212</v>
      </c>
      <c r="B74" s="40" t="s">
        <v>500</v>
      </c>
      <c r="C74" s="32">
        <v>5</v>
      </c>
      <c r="D74" s="31">
        <v>100</v>
      </c>
      <c r="E74" s="31"/>
      <c r="F74" s="32">
        <v>3</v>
      </c>
      <c r="G74" s="31">
        <v>60</v>
      </c>
      <c r="H74" s="31"/>
      <c r="I74" s="32">
        <v>2</v>
      </c>
      <c r="J74" s="31">
        <v>40</v>
      </c>
      <c r="L74" s="45" t="s">
        <v>501</v>
      </c>
    </row>
    <row r="75" spans="1:12" ht="21.75">
      <c r="A75" s="42">
        <v>2219</v>
      </c>
      <c r="B75" s="40" t="s">
        <v>502</v>
      </c>
      <c r="C75" s="32">
        <v>1</v>
      </c>
      <c r="D75" s="31">
        <v>100</v>
      </c>
      <c r="E75" s="31"/>
      <c r="F75" s="32" t="s">
        <v>224</v>
      </c>
      <c r="G75" s="31" t="s">
        <v>225</v>
      </c>
      <c r="H75" s="31"/>
      <c r="I75" s="32">
        <v>1</v>
      </c>
      <c r="J75" s="31">
        <v>100</v>
      </c>
      <c r="L75" s="45" t="s">
        <v>503</v>
      </c>
    </row>
    <row r="76" spans="1:12" ht="21.75">
      <c r="A76" s="42">
        <v>2221</v>
      </c>
      <c r="B76" s="40" t="s">
        <v>504</v>
      </c>
      <c r="C76" s="32">
        <v>38</v>
      </c>
      <c r="D76" s="31">
        <v>100</v>
      </c>
      <c r="E76" s="31"/>
      <c r="F76" s="32">
        <v>29</v>
      </c>
      <c r="G76" s="31">
        <v>76.32</v>
      </c>
      <c r="H76" s="31"/>
      <c r="I76" s="32">
        <v>9</v>
      </c>
      <c r="J76" s="31">
        <v>23.68</v>
      </c>
      <c r="L76" s="45" t="s">
        <v>505</v>
      </c>
    </row>
    <row r="77" spans="1:12" ht="21.75">
      <c r="A77" s="42">
        <v>2310</v>
      </c>
      <c r="B77" s="40" t="s">
        <v>321</v>
      </c>
      <c r="C77" s="32">
        <v>2</v>
      </c>
      <c r="D77" s="31">
        <v>100</v>
      </c>
      <c r="E77" s="31"/>
      <c r="F77" s="32">
        <v>2</v>
      </c>
      <c r="G77" s="31">
        <v>100</v>
      </c>
      <c r="H77" s="31"/>
      <c r="I77" s="32" t="s">
        <v>224</v>
      </c>
      <c r="J77" s="31" t="s">
        <v>225</v>
      </c>
      <c r="L77" s="45" t="s">
        <v>322</v>
      </c>
    </row>
    <row r="78" spans="1:12" ht="21.75">
      <c r="A78" s="42">
        <v>2320</v>
      </c>
      <c r="B78" s="40" t="s">
        <v>323</v>
      </c>
      <c r="C78" s="32">
        <v>3</v>
      </c>
      <c r="D78" s="31">
        <v>100</v>
      </c>
      <c r="E78" s="31"/>
      <c r="F78" s="32">
        <v>3</v>
      </c>
      <c r="G78" s="31">
        <v>100</v>
      </c>
      <c r="H78" s="31"/>
      <c r="I78" s="32" t="s">
        <v>224</v>
      </c>
      <c r="J78" s="31" t="s">
        <v>225</v>
      </c>
      <c r="L78" s="45" t="s">
        <v>324</v>
      </c>
    </row>
    <row r="79" spans="1:12" ht="21.75">
      <c r="A79" s="42">
        <v>2330</v>
      </c>
      <c r="B79" s="40" t="s">
        <v>325</v>
      </c>
      <c r="C79" s="32">
        <v>1</v>
      </c>
      <c r="D79" s="31">
        <v>100</v>
      </c>
      <c r="E79" s="31"/>
      <c r="F79" s="32">
        <v>1</v>
      </c>
      <c r="G79" s="31">
        <v>100</v>
      </c>
      <c r="H79" s="31"/>
      <c r="I79" s="32" t="s">
        <v>224</v>
      </c>
      <c r="J79" s="31" t="s">
        <v>225</v>
      </c>
      <c r="L79" s="45" t="s">
        <v>326</v>
      </c>
    </row>
    <row r="80" spans="1:12" ht="21.75">
      <c r="A80" s="42">
        <v>2411</v>
      </c>
      <c r="B80" s="40" t="s">
        <v>506</v>
      </c>
      <c r="L80" s="45" t="s">
        <v>507</v>
      </c>
    </row>
    <row r="81" spans="1:12" ht="21.75">
      <c r="A81" s="42"/>
      <c r="B81" s="40" t="s">
        <v>508</v>
      </c>
      <c r="C81" s="32">
        <v>8</v>
      </c>
      <c r="D81" s="31">
        <v>100</v>
      </c>
      <c r="E81" s="31"/>
      <c r="F81" s="32">
        <v>6</v>
      </c>
      <c r="G81" s="31">
        <v>75</v>
      </c>
      <c r="H81" s="31"/>
      <c r="I81" s="32">
        <v>2</v>
      </c>
      <c r="J81" s="31">
        <v>25</v>
      </c>
      <c r="L81" s="45" t="s">
        <v>509</v>
      </c>
    </row>
    <row r="82" spans="1:12" ht="21.75">
      <c r="A82" s="42">
        <v>2412</v>
      </c>
      <c r="B82" s="40" t="s">
        <v>510</v>
      </c>
      <c r="C82" s="32">
        <v>5</v>
      </c>
      <c r="D82" s="31">
        <v>100</v>
      </c>
      <c r="E82" s="31"/>
      <c r="F82" s="32">
        <v>2</v>
      </c>
      <c r="G82" s="31">
        <v>40</v>
      </c>
      <c r="H82" s="31"/>
      <c r="I82" s="32">
        <v>3</v>
      </c>
      <c r="J82" s="31">
        <v>60</v>
      </c>
      <c r="L82" s="45" t="s">
        <v>511</v>
      </c>
    </row>
    <row r="83" spans="1:12" ht="21.75">
      <c r="A83" s="42">
        <v>2413</v>
      </c>
      <c r="B83" s="40" t="s">
        <v>512</v>
      </c>
      <c r="C83" s="32">
        <v>3</v>
      </c>
      <c r="D83" s="31">
        <v>100</v>
      </c>
      <c r="E83" s="31"/>
      <c r="F83" s="32">
        <v>3</v>
      </c>
      <c r="G83" s="31">
        <v>100</v>
      </c>
      <c r="H83" s="31"/>
      <c r="I83" s="32" t="s">
        <v>224</v>
      </c>
      <c r="J83" s="31" t="s">
        <v>225</v>
      </c>
      <c r="L83" s="45" t="s">
        <v>513</v>
      </c>
    </row>
    <row r="84" spans="1:12" ht="21.75">
      <c r="A84" s="42"/>
      <c r="B84" s="40"/>
      <c r="L84" s="45" t="s">
        <v>514</v>
      </c>
    </row>
    <row r="85" spans="1:12" ht="21.75">
      <c r="A85" s="42">
        <v>2421</v>
      </c>
      <c r="B85" s="40" t="s">
        <v>515</v>
      </c>
      <c r="C85" s="32">
        <v>2</v>
      </c>
      <c r="D85" s="31">
        <v>100</v>
      </c>
      <c r="E85" s="31"/>
      <c r="F85" s="32">
        <v>1</v>
      </c>
      <c r="G85" s="31">
        <v>50</v>
      </c>
      <c r="H85" s="31"/>
      <c r="I85" s="32">
        <v>1</v>
      </c>
      <c r="J85" s="31">
        <v>50</v>
      </c>
      <c r="L85" s="45" t="s">
        <v>516</v>
      </c>
    </row>
    <row r="86" spans="1:12" ht="21.75">
      <c r="A86" s="42"/>
      <c r="B86" s="40"/>
      <c r="L86" s="45" t="s">
        <v>517</v>
      </c>
    </row>
    <row r="87" spans="1:12" ht="21.75">
      <c r="A87" s="42">
        <v>2422</v>
      </c>
      <c r="B87" s="40" t="s">
        <v>518</v>
      </c>
      <c r="L87" s="45" t="s">
        <v>519</v>
      </c>
    </row>
    <row r="88" spans="1:12" ht="21.75">
      <c r="A88" s="42"/>
      <c r="B88" s="40" t="s">
        <v>520</v>
      </c>
      <c r="C88" s="32">
        <v>2</v>
      </c>
      <c r="D88" s="31">
        <v>100</v>
      </c>
      <c r="E88" s="31"/>
      <c r="F88" s="32">
        <v>1</v>
      </c>
      <c r="G88" s="31">
        <v>50</v>
      </c>
      <c r="H88" s="31"/>
      <c r="I88" s="32">
        <v>1</v>
      </c>
      <c r="J88" s="31">
        <v>50</v>
      </c>
      <c r="L88" s="45" t="s">
        <v>521</v>
      </c>
    </row>
    <row r="89" spans="1:2" ht="23.25">
      <c r="A89" s="14" t="s">
        <v>156</v>
      </c>
      <c r="B89" s="11"/>
    </row>
    <row r="90" ht="23.25">
      <c r="A90" s="14" t="s">
        <v>67</v>
      </c>
    </row>
    <row r="91" spans="1:12" ht="15" customHeight="1">
      <c r="A91" s="1"/>
      <c r="B91" s="85"/>
      <c r="C91" s="85"/>
      <c r="D91" s="1"/>
      <c r="E91" s="1"/>
      <c r="F91" s="1"/>
      <c r="G91" s="1"/>
      <c r="H91" s="1"/>
      <c r="I91" s="75"/>
      <c r="J91" s="75"/>
      <c r="K91" s="75"/>
      <c r="L91" s="1"/>
    </row>
    <row r="92" spans="2:11" ht="22.5" customHeight="1">
      <c r="B92" s="8"/>
      <c r="C92" s="8" t="s">
        <v>205</v>
      </c>
      <c r="D92" s="8"/>
      <c r="E92" s="8"/>
      <c r="F92" s="8" t="s">
        <v>68</v>
      </c>
      <c r="G92" s="8"/>
      <c r="H92" s="8"/>
      <c r="I92" s="8" t="s">
        <v>69</v>
      </c>
      <c r="J92" s="8"/>
      <c r="K92" s="8"/>
    </row>
    <row r="93" spans="1:12" ht="22.5" customHeight="1">
      <c r="A93" s="20" t="s">
        <v>208</v>
      </c>
      <c r="B93" s="15" t="s">
        <v>411</v>
      </c>
      <c r="C93" s="2" t="s">
        <v>210</v>
      </c>
      <c r="D93" s="2"/>
      <c r="E93" s="8"/>
      <c r="F93" s="2" t="s">
        <v>70</v>
      </c>
      <c r="G93" s="2"/>
      <c r="H93" s="8"/>
      <c r="I93" s="2" t="s">
        <v>71</v>
      </c>
      <c r="J93" s="2"/>
      <c r="K93" s="8"/>
      <c r="L93" s="15" t="s">
        <v>281</v>
      </c>
    </row>
    <row r="94" spans="1:11" ht="22.5" customHeight="1">
      <c r="A94" s="20" t="s">
        <v>215</v>
      </c>
      <c r="C94" s="15" t="s">
        <v>216</v>
      </c>
      <c r="D94" s="15" t="s">
        <v>217</v>
      </c>
      <c r="E94" s="15"/>
      <c r="F94" s="15" t="s">
        <v>216</v>
      </c>
      <c r="G94" s="15" t="s">
        <v>217</v>
      </c>
      <c r="H94" s="15"/>
      <c r="I94" s="15" t="s">
        <v>216</v>
      </c>
      <c r="J94" s="15" t="s">
        <v>217</v>
      </c>
      <c r="K94" s="15"/>
    </row>
    <row r="95" spans="2:11" ht="22.5" customHeight="1">
      <c r="B95" s="8"/>
      <c r="C95" s="18" t="s">
        <v>218</v>
      </c>
      <c r="D95" s="18" t="s">
        <v>219</v>
      </c>
      <c r="E95" s="18"/>
      <c r="F95" s="18" t="s">
        <v>218</v>
      </c>
      <c r="G95" s="18" t="s">
        <v>219</v>
      </c>
      <c r="H95" s="18"/>
      <c r="I95" s="18" t="s">
        <v>218</v>
      </c>
      <c r="J95" s="18" t="s">
        <v>219</v>
      </c>
      <c r="K95" s="15"/>
    </row>
    <row r="96" spans="1:12" s="61" customFormat="1" ht="9.75" customHeight="1">
      <c r="A96" s="19">
        <v>1</v>
      </c>
      <c r="B96" s="19">
        <v>2</v>
      </c>
      <c r="C96" s="19">
        <v>3</v>
      </c>
      <c r="D96" s="19">
        <v>4</v>
      </c>
      <c r="E96" s="19"/>
      <c r="F96" s="19">
        <v>5</v>
      </c>
      <c r="G96" s="19">
        <v>6</v>
      </c>
      <c r="H96" s="19"/>
      <c r="I96" s="19">
        <v>7</v>
      </c>
      <c r="J96" s="19">
        <v>8</v>
      </c>
      <c r="K96" s="19"/>
      <c r="L96" s="19">
        <v>9</v>
      </c>
    </row>
    <row r="97" spans="1:12" ht="21.75">
      <c r="A97" s="42">
        <v>2423</v>
      </c>
      <c r="B97" s="40" t="s">
        <v>522</v>
      </c>
      <c r="L97" s="45" t="s">
        <v>523</v>
      </c>
    </row>
    <row r="98" spans="1:12" ht="21.75">
      <c r="A98" s="42"/>
      <c r="B98" s="40" t="s">
        <v>524</v>
      </c>
      <c r="C98" s="32">
        <v>3</v>
      </c>
      <c r="D98" s="31">
        <v>100</v>
      </c>
      <c r="E98" s="31"/>
      <c r="F98" s="32">
        <v>2</v>
      </c>
      <c r="G98" s="31">
        <v>66.67</v>
      </c>
      <c r="H98" s="31"/>
      <c r="I98" s="32">
        <v>1</v>
      </c>
      <c r="J98" s="31">
        <v>33.33</v>
      </c>
      <c r="L98" s="45" t="s">
        <v>525</v>
      </c>
    </row>
    <row r="99" spans="1:12" ht="21.75">
      <c r="A99" s="42">
        <v>2424</v>
      </c>
      <c r="B99" s="40" t="s">
        <v>526</v>
      </c>
      <c r="L99" s="45" t="s">
        <v>527</v>
      </c>
    </row>
    <row r="100" spans="1:12" ht="21.75">
      <c r="A100" s="42"/>
      <c r="B100" s="40" t="s">
        <v>528</v>
      </c>
      <c r="L100" s="45" t="s">
        <v>529</v>
      </c>
    </row>
    <row r="101" spans="1:12" ht="21.75">
      <c r="A101" s="42"/>
      <c r="B101" s="40" t="s">
        <v>530</v>
      </c>
      <c r="C101" s="32">
        <v>3</v>
      </c>
      <c r="D101" s="31">
        <v>100</v>
      </c>
      <c r="E101" s="31"/>
      <c r="F101" s="32">
        <v>3</v>
      </c>
      <c r="G101" s="31">
        <v>100</v>
      </c>
      <c r="H101" s="31"/>
      <c r="I101" s="32" t="s">
        <v>224</v>
      </c>
      <c r="J101" s="31" t="s">
        <v>225</v>
      </c>
      <c r="L101" s="45" t="s">
        <v>531</v>
      </c>
    </row>
    <row r="102" spans="1:12" ht="21.75">
      <c r="A102" s="42">
        <v>2429</v>
      </c>
      <c r="B102" s="40" t="s">
        <v>532</v>
      </c>
      <c r="C102" s="32">
        <v>10</v>
      </c>
      <c r="D102" s="31">
        <v>100</v>
      </c>
      <c r="E102" s="31"/>
      <c r="F102" s="32">
        <v>4</v>
      </c>
      <c r="G102" s="31">
        <v>40</v>
      </c>
      <c r="H102" s="31"/>
      <c r="I102" s="32">
        <v>6</v>
      </c>
      <c r="J102" s="31">
        <v>60</v>
      </c>
      <c r="L102" s="45" t="s">
        <v>533</v>
      </c>
    </row>
    <row r="103" spans="1:12" ht="21.75">
      <c r="A103" s="42">
        <v>2511</v>
      </c>
      <c r="B103" s="40" t="s">
        <v>534</v>
      </c>
      <c r="L103" s="45" t="s">
        <v>535</v>
      </c>
    </row>
    <row r="104" spans="1:12" ht="21.75">
      <c r="A104" s="42"/>
      <c r="B104" s="40" t="s">
        <v>536</v>
      </c>
      <c r="C104" s="32">
        <v>3</v>
      </c>
      <c r="D104" s="31">
        <v>100</v>
      </c>
      <c r="E104" s="31"/>
      <c r="F104" s="32">
        <v>3</v>
      </c>
      <c r="G104" s="31">
        <v>100</v>
      </c>
      <c r="H104" s="31"/>
      <c r="I104" s="32" t="s">
        <v>224</v>
      </c>
      <c r="J104" s="31" t="s">
        <v>225</v>
      </c>
      <c r="L104" s="45" t="s">
        <v>537</v>
      </c>
    </row>
    <row r="105" spans="1:12" ht="21.75">
      <c r="A105" s="42">
        <v>2519</v>
      </c>
      <c r="B105" s="40" t="s">
        <v>538</v>
      </c>
      <c r="C105" s="32">
        <v>1</v>
      </c>
      <c r="D105" s="31">
        <v>100</v>
      </c>
      <c r="E105" s="31"/>
      <c r="F105" s="32">
        <v>1</v>
      </c>
      <c r="G105" s="31">
        <v>100</v>
      </c>
      <c r="H105" s="31"/>
      <c r="I105" s="32" t="s">
        <v>224</v>
      </c>
      <c r="J105" s="31" t="s">
        <v>225</v>
      </c>
      <c r="L105" s="45" t="s">
        <v>539</v>
      </c>
    </row>
    <row r="106" spans="1:12" ht="21.75">
      <c r="A106" s="42">
        <v>2520</v>
      </c>
      <c r="B106" s="40" t="s">
        <v>333</v>
      </c>
      <c r="C106" s="32">
        <v>17</v>
      </c>
      <c r="D106" s="31">
        <v>100</v>
      </c>
      <c r="E106" s="31"/>
      <c r="F106" s="32">
        <v>13</v>
      </c>
      <c r="G106" s="31">
        <v>76.47</v>
      </c>
      <c r="H106" s="31"/>
      <c r="I106" s="32">
        <v>4</v>
      </c>
      <c r="J106" s="31">
        <v>23.53</v>
      </c>
      <c r="L106" s="45" t="s">
        <v>334</v>
      </c>
    </row>
    <row r="107" spans="1:12" ht="21.75">
      <c r="A107" s="42">
        <v>2691</v>
      </c>
      <c r="B107" s="40" t="s">
        <v>540</v>
      </c>
      <c r="L107" s="45" t="s">
        <v>541</v>
      </c>
    </row>
    <row r="108" spans="1:12" ht="21.75">
      <c r="A108" s="42"/>
      <c r="B108" s="40" t="s">
        <v>542</v>
      </c>
      <c r="C108" s="32">
        <v>129</v>
      </c>
      <c r="D108" s="31">
        <v>100</v>
      </c>
      <c r="E108" s="31"/>
      <c r="F108" s="32">
        <v>94</v>
      </c>
      <c r="G108" s="31">
        <v>72.87</v>
      </c>
      <c r="H108" s="31"/>
      <c r="I108" s="32">
        <v>35</v>
      </c>
      <c r="J108" s="31">
        <v>27.13</v>
      </c>
      <c r="L108" s="45" t="s">
        <v>543</v>
      </c>
    </row>
    <row r="109" spans="1:12" ht="21.75">
      <c r="A109" s="42">
        <v>2692</v>
      </c>
      <c r="B109" s="40" t="s">
        <v>544</v>
      </c>
      <c r="C109" s="32">
        <v>20</v>
      </c>
      <c r="D109" s="31">
        <v>100</v>
      </c>
      <c r="E109" s="31"/>
      <c r="F109" s="32">
        <v>8</v>
      </c>
      <c r="G109" s="31">
        <v>40</v>
      </c>
      <c r="H109" s="31"/>
      <c r="I109" s="32">
        <v>12</v>
      </c>
      <c r="J109" s="31">
        <v>60</v>
      </c>
      <c r="L109" s="45" t="s">
        <v>545</v>
      </c>
    </row>
    <row r="110" spans="1:12" ht="21.75">
      <c r="A110" s="42">
        <v>2693</v>
      </c>
      <c r="B110" s="40" t="s">
        <v>546</v>
      </c>
      <c r="C110" s="32">
        <v>99</v>
      </c>
      <c r="D110" s="31">
        <v>100</v>
      </c>
      <c r="E110" s="31"/>
      <c r="F110" s="32">
        <v>47</v>
      </c>
      <c r="G110" s="31">
        <v>47.47</v>
      </c>
      <c r="H110" s="31"/>
      <c r="I110" s="32">
        <v>52</v>
      </c>
      <c r="J110" s="31">
        <v>52.53</v>
      </c>
      <c r="L110" s="45" t="s">
        <v>547</v>
      </c>
    </row>
    <row r="111" spans="1:12" ht="21.75">
      <c r="A111" s="42">
        <v>2694</v>
      </c>
      <c r="B111" s="40" t="s">
        <v>548</v>
      </c>
      <c r="C111" s="32">
        <v>11</v>
      </c>
      <c r="D111" s="31">
        <v>100</v>
      </c>
      <c r="E111" s="31"/>
      <c r="F111" s="32">
        <v>7</v>
      </c>
      <c r="G111" s="31">
        <v>63.64</v>
      </c>
      <c r="H111" s="31"/>
      <c r="I111" s="32">
        <v>4</v>
      </c>
      <c r="J111" s="31">
        <v>36.36</v>
      </c>
      <c r="L111" s="45" t="s">
        <v>549</v>
      </c>
    </row>
    <row r="112" spans="1:12" ht="21.75">
      <c r="A112" s="42">
        <v>2695</v>
      </c>
      <c r="B112" s="40" t="s">
        <v>550</v>
      </c>
      <c r="C112" s="32">
        <v>211</v>
      </c>
      <c r="D112" s="31">
        <v>100</v>
      </c>
      <c r="E112" s="31"/>
      <c r="F112" s="32">
        <v>140</v>
      </c>
      <c r="G112" s="31">
        <v>66.35</v>
      </c>
      <c r="H112" s="31"/>
      <c r="I112" s="32">
        <v>71</v>
      </c>
      <c r="J112" s="31">
        <v>33.65</v>
      </c>
      <c r="L112" s="45" t="s">
        <v>551</v>
      </c>
    </row>
    <row r="113" spans="1:12" ht="21.75">
      <c r="A113" s="42">
        <v>2696</v>
      </c>
      <c r="B113" s="40" t="s">
        <v>552</v>
      </c>
      <c r="C113" s="32">
        <v>31</v>
      </c>
      <c r="D113" s="31">
        <v>100</v>
      </c>
      <c r="E113" s="31"/>
      <c r="F113" s="32">
        <v>22</v>
      </c>
      <c r="G113" s="31">
        <v>70.97</v>
      </c>
      <c r="H113" s="31"/>
      <c r="I113" s="32">
        <v>9</v>
      </c>
      <c r="J113" s="31">
        <v>29.03</v>
      </c>
      <c r="L113" s="45" t="s">
        <v>553</v>
      </c>
    </row>
    <row r="114" spans="1:12" ht="21.75">
      <c r="A114" s="42">
        <v>2699</v>
      </c>
      <c r="B114" s="40" t="s">
        <v>554</v>
      </c>
      <c r="C114" s="32">
        <v>13</v>
      </c>
      <c r="D114" s="31">
        <v>100</v>
      </c>
      <c r="E114" s="31"/>
      <c r="F114" s="32">
        <v>12</v>
      </c>
      <c r="G114" s="31">
        <v>92.31</v>
      </c>
      <c r="H114" s="31"/>
      <c r="I114" s="32">
        <v>1</v>
      </c>
      <c r="J114" s="31">
        <v>7.69</v>
      </c>
      <c r="L114" s="45" t="s">
        <v>555</v>
      </c>
    </row>
    <row r="115" spans="1:12" ht="21.75">
      <c r="A115" s="42">
        <v>2710</v>
      </c>
      <c r="B115" s="40" t="s">
        <v>337</v>
      </c>
      <c r="C115" s="32">
        <v>1</v>
      </c>
      <c r="D115" s="31">
        <v>100</v>
      </c>
      <c r="E115" s="31"/>
      <c r="F115" s="32">
        <v>1</v>
      </c>
      <c r="G115" s="31">
        <v>100</v>
      </c>
      <c r="H115" s="31"/>
      <c r="I115" s="32" t="s">
        <v>224</v>
      </c>
      <c r="J115" s="31" t="s">
        <v>225</v>
      </c>
      <c r="L115" s="45" t="s">
        <v>338</v>
      </c>
    </row>
    <row r="116" spans="1:12" ht="21.75">
      <c r="A116" s="42">
        <v>2720</v>
      </c>
      <c r="B116" s="40" t="s">
        <v>556</v>
      </c>
      <c r="C116" s="32">
        <v>4</v>
      </c>
      <c r="D116" s="31">
        <v>100</v>
      </c>
      <c r="E116" s="31"/>
      <c r="F116" s="32">
        <v>1</v>
      </c>
      <c r="G116" s="31">
        <v>25</v>
      </c>
      <c r="H116" s="31"/>
      <c r="I116" s="32">
        <v>3</v>
      </c>
      <c r="J116" s="31">
        <v>75</v>
      </c>
      <c r="L116" s="45" t="s">
        <v>340</v>
      </c>
    </row>
    <row r="117" spans="1:12" ht="21.75">
      <c r="A117" s="42">
        <v>2731</v>
      </c>
      <c r="B117" s="40" t="s">
        <v>557</v>
      </c>
      <c r="C117" s="32">
        <v>3</v>
      </c>
      <c r="D117" s="31">
        <v>100</v>
      </c>
      <c r="E117" s="31"/>
      <c r="F117" s="32">
        <v>3</v>
      </c>
      <c r="G117" s="31">
        <v>100</v>
      </c>
      <c r="H117" s="31"/>
      <c r="I117" s="32" t="s">
        <v>224</v>
      </c>
      <c r="J117" s="31" t="s">
        <v>225</v>
      </c>
      <c r="L117" s="45" t="s">
        <v>558</v>
      </c>
    </row>
    <row r="118" spans="1:2" ht="23.25">
      <c r="A118" s="14" t="s">
        <v>156</v>
      </c>
      <c r="B118" s="11"/>
    </row>
    <row r="119" spans="1:2" ht="23.25">
      <c r="A119" s="14" t="s">
        <v>67</v>
      </c>
      <c r="B119" s="11"/>
    </row>
    <row r="120" spans="1:12" ht="15" customHeight="1">
      <c r="A120" s="1"/>
      <c r="B120" s="1"/>
      <c r="C120" s="1"/>
      <c r="D120" s="1"/>
      <c r="E120" s="1"/>
      <c r="F120" s="1"/>
      <c r="G120" s="1"/>
      <c r="H120" s="1"/>
      <c r="I120" s="75"/>
      <c r="J120" s="75"/>
      <c r="K120" s="75"/>
      <c r="L120" s="1"/>
    </row>
    <row r="121" spans="2:11" ht="22.5" customHeight="1">
      <c r="B121" s="8"/>
      <c r="C121" s="8" t="s">
        <v>205</v>
      </c>
      <c r="D121" s="8"/>
      <c r="E121" s="8"/>
      <c r="F121" s="8" t="s">
        <v>68</v>
      </c>
      <c r="G121" s="8"/>
      <c r="H121" s="8"/>
      <c r="I121" s="8" t="s">
        <v>69</v>
      </c>
      <c r="J121" s="8"/>
      <c r="K121" s="8"/>
    </row>
    <row r="122" spans="1:12" ht="22.5" customHeight="1">
      <c r="A122" s="20" t="s">
        <v>208</v>
      </c>
      <c r="B122" s="15" t="s">
        <v>411</v>
      </c>
      <c r="C122" s="2" t="s">
        <v>210</v>
      </c>
      <c r="D122" s="2"/>
      <c r="E122" s="8"/>
      <c r="F122" s="2" t="s">
        <v>70</v>
      </c>
      <c r="G122" s="2"/>
      <c r="H122" s="8"/>
      <c r="I122" s="2" t="s">
        <v>71</v>
      </c>
      <c r="J122" s="2"/>
      <c r="K122" s="8"/>
      <c r="L122" s="15" t="s">
        <v>281</v>
      </c>
    </row>
    <row r="123" spans="1:11" ht="22.5" customHeight="1">
      <c r="A123" s="20" t="s">
        <v>215</v>
      </c>
      <c r="C123" s="15" t="s">
        <v>216</v>
      </c>
      <c r="D123" s="15" t="s">
        <v>217</v>
      </c>
      <c r="E123" s="15"/>
      <c r="F123" s="15" t="s">
        <v>216</v>
      </c>
      <c r="G123" s="15" t="s">
        <v>217</v>
      </c>
      <c r="H123" s="15"/>
      <c r="I123" s="15" t="s">
        <v>216</v>
      </c>
      <c r="J123" s="15" t="s">
        <v>217</v>
      </c>
      <c r="K123" s="15"/>
    </row>
    <row r="124" spans="2:11" ht="22.5" customHeight="1">
      <c r="B124" s="8"/>
      <c r="C124" s="18" t="s">
        <v>218</v>
      </c>
      <c r="D124" s="18" t="s">
        <v>219</v>
      </c>
      <c r="E124" s="18"/>
      <c r="F124" s="18" t="s">
        <v>218</v>
      </c>
      <c r="G124" s="18" t="s">
        <v>219</v>
      </c>
      <c r="H124" s="18"/>
      <c r="I124" s="18" t="s">
        <v>218</v>
      </c>
      <c r="J124" s="18" t="s">
        <v>219</v>
      </c>
      <c r="K124" s="15"/>
    </row>
    <row r="125" spans="1:12" s="61" customFormat="1" ht="9.75" customHeight="1">
      <c r="A125" s="19">
        <v>1</v>
      </c>
      <c r="B125" s="19">
        <v>2</v>
      </c>
      <c r="C125" s="19">
        <v>3</v>
      </c>
      <c r="D125" s="19">
        <v>4</v>
      </c>
      <c r="E125" s="19"/>
      <c r="F125" s="19">
        <v>5</v>
      </c>
      <c r="G125" s="19">
        <v>6</v>
      </c>
      <c r="H125" s="19"/>
      <c r="I125" s="19">
        <v>7</v>
      </c>
      <c r="J125" s="19">
        <v>8</v>
      </c>
      <c r="K125" s="19"/>
      <c r="L125" s="19">
        <v>9</v>
      </c>
    </row>
    <row r="126" spans="1:12" ht="21.75" customHeight="1">
      <c r="A126" s="42">
        <v>2732</v>
      </c>
      <c r="B126" s="40" t="s">
        <v>559</v>
      </c>
      <c r="C126" s="32">
        <v>2</v>
      </c>
      <c r="D126" s="31">
        <v>100</v>
      </c>
      <c r="E126" s="31"/>
      <c r="F126" s="32">
        <v>2</v>
      </c>
      <c r="G126" s="31">
        <v>100</v>
      </c>
      <c r="H126" s="31"/>
      <c r="I126" s="32" t="s">
        <v>224</v>
      </c>
      <c r="J126" s="31" t="s">
        <v>225</v>
      </c>
      <c r="L126" s="45" t="s">
        <v>560</v>
      </c>
    </row>
    <row r="127" spans="1:12" ht="21.75" customHeight="1">
      <c r="A127" s="42">
        <v>2811</v>
      </c>
      <c r="B127" s="40" t="s">
        <v>561</v>
      </c>
      <c r="C127" s="32">
        <v>26</v>
      </c>
      <c r="D127" s="31">
        <v>100</v>
      </c>
      <c r="E127" s="31"/>
      <c r="F127" s="32">
        <v>19</v>
      </c>
      <c r="G127" s="31">
        <v>73.08</v>
      </c>
      <c r="H127" s="31"/>
      <c r="I127" s="32">
        <v>7</v>
      </c>
      <c r="J127" s="31">
        <v>26.92</v>
      </c>
      <c r="L127" s="45" t="s">
        <v>562</v>
      </c>
    </row>
    <row r="128" spans="1:12" ht="21.75" customHeight="1">
      <c r="A128" s="42">
        <v>2812</v>
      </c>
      <c r="B128" s="40" t="s">
        <v>563</v>
      </c>
      <c r="C128" s="32">
        <v>5</v>
      </c>
      <c r="D128" s="31">
        <v>100</v>
      </c>
      <c r="E128" s="31"/>
      <c r="F128" s="32">
        <v>3</v>
      </c>
      <c r="G128" s="31">
        <v>60</v>
      </c>
      <c r="H128" s="31"/>
      <c r="I128" s="32">
        <v>2</v>
      </c>
      <c r="J128" s="31">
        <v>40</v>
      </c>
      <c r="L128" s="45" t="s">
        <v>564</v>
      </c>
    </row>
    <row r="129" spans="1:12" ht="21.75" customHeight="1">
      <c r="A129" s="42">
        <v>2891</v>
      </c>
      <c r="B129" s="30" t="s">
        <v>565</v>
      </c>
      <c r="L129" s="45" t="s">
        <v>566</v>
      </c>
    </row>
    <row r="130" spans="1:12" ht="21.75" customHeight="1">
      <c r="A130" s="42"/>
      <c r="B130" s="30" t="s">
        <v>567</v>
      </c>
      <c r="C130" s="32">
        <v>17</v>
      </c>
      <c r="D130" s="31">
        <v>100</v>
      </c>
      <c r="E130" s="31"/>
      <c r="F130" s="32">
        <v>17</v>
      </c>
      <c r="G130" s="31">
        <v>100</v>
      </c>
      <c r="H130" s="31"/>
      <c r="I130" s="32" t="s">
        <v>224</v>
      </c>
      <c r="J130" s="31" t="s">
        <v>225</v>
      </c>
      <c r="L130" s="45" t="s">
        <v>568</v>
      </c>
    </row>
    <row r="131" spans="1:12" ht="21.75" customHeight="1">
      <c r="A131" s="42">
        <v>2892</v>
      </c>
      <c r="B131" s="40" t="s">
        <v>569</v>
      </c>
      <c r="L131" s="45" t="s">
        <v>570</v>
      </c>
    </row>
    <row r="132" spans="1:12" ht="21.75" customHeight="1">
      <c r="A132" s="42"/>
      <c r="B132" s="40" t="s">
        <v>571</v>
      </c>
      <c r="L132" s="45" t="s">
        <v>572</v>
      </c>
    </row>
    <row r="133" spans="1:12" ht="21.75" customHeight="1">
      <c r="A133" s="42"/>
      <c r="B133" s="40" t="s">
        <v>573</v>
      </c>
      <c r="C133" s="32">
        <v>12</v>
      </c>
      <c r="D133" s="31">
        <v>100</v>
      </c>
      <c r="E133" s="31"/>
      <c r="F133" s="32">
        <v>11</v>
      </c>
      <c r="G133" s="31">
        <v>91.67</v>
      </c>
      <c r="H133" s="31"/>
      <c r="I133" s="32">
        <v>1</v>
      </c>
      <c r="J133" s="31">
        <v>8.33</v>
      </c>
      <c r="L133" s="45" t="s">
        <v>574</v>
      </c>
    </row>
    <row r="134" spans="1:12" ht="21.75" customHeight="1">
      <c r="A134" s="42">
        <v>2893</v>
      </c>
      <c r="B134" s="40" t="s">
        <v>575</v>
      </c>
      <c r="C134" s="32">
        <v>5</v>
      </c>
      <c r="D134" s="31">
        <v>100</v>
      </c>
      <c r="E134" s="31"/>
      <c r="F134" s="32">
        <v>5</v>
      </c>
      <c r="G134" s="31">
        <v>100</v>
      </c>
      <c r="H134" s="31"/>
      <c r="I134" s="32" t="s">
        <v>224</v>
      </c>
      <c r="J134" s="31" t="s">
        <v>225</v>
      </c>
      <c r="L134" s="45" t="s">
        <v>576</v>
      </c>
    </row>
    <row r="135" spans="1:12" ht="21.75" customHeight="1">
      <c r="A135" s="42">
        <v>2899</v>
      </c>
      <c r="B135" s="40" t="s">
        <v>577</v>
      </c>
      <c r="L135" s="45" t="s">
        <v>578</v>
      </c>
    </row>
    <row r="136" spans="1:12" ht="21.75" customHeight="1">
      <c r="A136" s="42"/>
      <c r="B136" s="40" t="s">
        <v>264</v>
      </c>
      <c r="C136" s="32">
        <v>25</v>
      </c>
      <c r="D136" s="31">
        <v>100</v>
      </c>
      <c r="E136" s="31"/>
      <c r="F136" s="32">
        <v>19</v>
      </c>
      <c r="G136" s="31">
        <v>76</v>
      </c>
      <c r="H136" s="31"/>
      <c r="I136" s="32">
        <v>6</v>
      </c>
      <c r="J136" s="31">
        <v>24</v>
      </c>
      <c r="L136" s="45" t="s">
        <v>579</v>
      </c>
    </row>
    <row r="137" spans="1:12" ht="21.75" customHeight="1">
      <c r="A137" s="42">
        <v>2913</v>
      </c>
      <c r="B137" s="40" t="s">
        <v>580</v>
      </c>
      <c r="L137" s="45" t="s">
        <v>581</v>
      </c>
    </row>
    <row r="138" spans="1:12" ht="21.75" customHeight="1">
      <c r="A138" s="42"/>
      <c r="B138" s="40" t="s">
        <v>582</v>
      </c>
      <c r="C138" s="32">
        <v>1</v>
      </c>
      <c r="D138" s="31">
        <v>100</v>
      </c>
      <c r="E138" s="31"/>
      <c r="F138" s="32">
        <v>1</v>
      </c>
      <c r="G138" s="31">
        <v>100</v>
      </c>
      <c r="H138" s="31"/>
      <c r="I138" s="32" t="s">
        <v>224</v>
      </c>
      <c r="J138" s="31" t="s">
        <v>225</v>
      </c>
      <c r="L138" s="45" t="s">
        <v>583</v>
      </c>
    </row>
    <row r="139" spans="1:12" ht="21.75" customHeight="1">
      <c r="A139" s="42">
        <v>2914</v>
      </c>
      <c r="B139" s="40" t="s">
        <v>584</v>
      </c>
      <c r="L139" s="45" t="s">
        <v>585</v>
      </c>
    </row>
    <row r="140" spans="1:12" ht="21.75" customHeight="1">
      <c r="A140" s="42"/>
      <c r="B140" s="40" t="s">
        <v>586</v>
      </c>
      <c r="C140" s="32">
        <v>1</v>
      </c>
      <c r="D140" s="31">
        <v>100</v>
      </c>
      <c r="E140" s="31"/>
      <c r="F140" s="32" t="s">
        <v>224</v>
      </c>
      <c r="G140" s="31" t="s">
        <v>225</v>
      </c>
      <c r="H140" s="31"/>
      <c r="I140" s="32">
        <v>1</v>
      </c>
      <c r="J140" s="31">
        <v>100</v>
      </c>
      <c r="L140" s="45" t="s">
        <v>574</v>
      </c>
    </row>
    <row r="141" spans="1:12" ht="21.75" customHeight="1">
      <c r="A141" s="42">
        <v>2919</v>
      </c>
      <c r="B141" s="40" t="s">
        <v>587</v>
      </c>
      <c r="C141" s="32">
        <v>1</v>
      </c>
      <c r="D141" s="31">
        <v>100</v>
      </c>
      <c r="E141" s="31"/>
      <c r="F141" s="32">
        <v>1</v>
      </c>
      <c r="G141" s="31">
        <v>100</v>
      </c>
      <c r="H141" s="31"/>
      <c r="I141" s="32" t="s">
        <v>224</v>
      </c>
      <c r="J141" s="31" t="s">
        <v>225</v>
      </c>
      <c r="L141" s="45" t="s">
        <v>588</v>
      </c>
    </row>
    <row r="142" spans="1:12" ht="21.75" customHeight="1">
      <c r="A142" s="42">
        <v>2921</v>
      </c>
      <c r="B142" s="40" t="s">
        <v>589</v>
      </c>
      <c r="C142" s="32">
        <v>30</v>
      </c>
      <c r="D142" s="31">
        <v>100</v>
      </c>
      <c r="E142" s="31"/>
      <c r="F142" s="32">
        <v>26</v>
      </c>
      <c r="G142" s="31">
        <v>86.67</v>
      </c>
      <c r="H142" s="31"/>
      <c r="I142" s="32">
        <v>4</v>
      </c>
      <c r="J142" s="31">
        <v>13.33</v>
      </c>
      <c r="L142" s="45" t="s">
        <v>590</v>
      </c>
    </row>
    <row r="143" spans="1:12" ht="21.75" customHeight="1">
      <c r="A143" s="42">
        <v>2924</v>
      </c>
      <c r="B143" s="40" t="s">
        <v>591</v>
      </c>
      <c r="L143" s="45" t="s">
        <v>592</v>
      </c>
    </row>
    <row r="144" spans="1:12" ht="21.75" customHeight="1">
      <c r="A144" s="42"/>
      <c r="B144" s="40" t="s">
        <v>593</v>
      </c>
      <c r="C144" s="32">
        <v>4</v>
      </c>
      <c r="D144" s="31">
        <v>100</v>
      </c>
      <c r="E144" s="31"/>
      <c r="F144" s="32">
        <v>3</v>
      </c>
      <c r="G144" s="31">
        <v>75</v>
      </c>
      <c r="H144" s="31"/>
      <c r="I144" s="32">
        <v>1</v>
      </c>
      <c r="J144" s="31">
        <v>25</v>
      </c>
      <c r="L144" s="45" t="s">
        <v>594</v>
      </c>
    </row>
    <row r="145" spans="1:12" ht="21.75" customHeight="1">
      <c r="A145" s="42">
        <v>2925</v>
      </c>
      <c r="B145" s="40" t="s">
        <v>595</v>
      </c>
      <c r="L145" s="45" t="s">
        <v>596</v>
      </c>
    </row>
    <row r="146" spans="1:12" ht="21.75" customHeight="1">
      <c r="A146" s="42"/>
      <c r="B146" s="40" t="s">
        <v>597</v>
      </c>
      <c r="C146" s="32">
        <v>1</v>
      </c>
      <c r="D146" s="31">
        <v>100</v>
      </c>
      <c r="E146" s="31"/>
      <c r="F146" s="32">
        <v>1</v>
      </c>
      <c r="G146" s="31">
        <v>100</v>
      </c>
      <c r="H146" s="31"/>
      <c r="I146" s="32" t="s">
        <v>224</v>
      </c>
      <c r="J146" s="31" t="s">
        <v>225</v>
      </c>
      <c r="L146" s="45" t="s">
        <v>598</v>
      </c>
    </row>
    <row r="147" spans="1:2" ht="23.25">
      <c r="A147" s="14" t="s">
        <v>156</v>
      </c>
      <c r="B147" s="11"/>
    </row>
    <row r="148" spans="1:2" ht="23.25">
      <c r="A148" s="14" t="s">
        <v>67</v>
      </c>
      <c r="B148" s="11"/>
    </row>
    <row r="149" spans="1:12" ht="15" customHeight="1">
      <c r="A149" s="1"/>
      <c r="B149" s="1"/>
      <c r="C149" s="1"/>
      <c r="D149" s="1"/>
      <c r="E149" s="1"/>
      <c r="F149" s="1"/>
      <c r="G149" s="1"/>
      <c r="H149" s="1"/>
      <c r="I149" s="75"/>
      <c r="J149" s="75"/>
      <c r="K149" s="75"/>
      <c r="L149" s="1"/>
    </row>
    <row r="150" spans="2:11" ht="22.5" customHeight="1">
      <c r="B150" s="8"/>
      <c r="C150" s="8" t="s">
        <v>205</v>
      </c>
      <c r="D150" s="8"/>
      <c r="E150" s="8"/>
      <c r="F150" s="8" t="s">
        <v>68</v>
      </c>
      <c r="G150" s="8"/>
      <c r="H150" s="8"/>
      <c r="I150" s="8" t="s">
        <v>69</v>
      </c>
      <c r="J150" s="8"/>
      <c r="K150" s="8"/>
    </row>
    <row r="151" spans="1:12" ht="22.5" customHeight="1">
      <c r="A151" s="20" t="s">
        <v>208</v>
      </c>
      <c r="B151" s="15" t="s">
        <v>411</v>
      </c>
      <c r="C151" s="2" t="s">
        <v>210</v>
      </c>
      <c r="D151" s="2"/>
      <c r="E151" s="8"/>
      <c r="F151" s="2" t="s">
        <v>70</v>
      </c>
      <c r="G151" s="2"/>
      <c r="H151" s="8"/>
      <c r="I151" s="2" t="s">
        <v>71</v>
      </c>
      <c r="J151" s="2"/>
      <c r="K151" s="8"/>
      <c r="L151" s="15" t="s">
        <v>281</v>
      </c>
    </row>
    <row r="152" spans="1:11" ht="22.5" customHeight="1">
      <c r="A152" s="20" t="s">
        <v>215</v>
      </c>
      <c r="C152" s="15" t="s">
        <v>216</v>
      </c>
      <c r="D152" s="15" t="s">
        <v>217</v>
      </c>
      <c r="E152" s="15"/>
      <c r="F152" s="15" t="s">
        <v>216</v>
      </c>
      <c r="G152" s="15" t="s">
        <v>217</v>
      </c>
      <c r="H152" s="15"/>
      <c r="I152" s="15" t="s">
        <v>216</v>
      </c>
      <c r="J152" s="15" t="s">
        <v>217</v>
      </c>
      <c r="K152" s="15"/>
    </row>
    <row r="153" spans="2:11" ht="22.5" customHeight="1">
      <c r="B153" s="8"/>
      <c r="C153" s="18" t="s">
        <v>218</v>
      </c>
      <c r="D153" s="18" t="s">
        <v>219</v>
      </c>
      <c r="E153" s="18"/>
      <c r="F153" s="18" t="s">
        <v>218</v>
      </c>
      <c r="G153" s="18" t="s">
        <v>219</v>
      </c>
      <c r="H153" s="18"/>
      <c r="I153" s="18" t="s">
        <v>218</v>
      </c>
      <c r="J153" s="18" t="s">
        <v>219</v>
      </c>
      <c r="K153" s="15"/>
    </row>
    <row r="154" spans="1:12" s="61" customFormat="1" ht="9.75" customHeight="1">
      <c r="A154" s="19">
        <v>1</v>
      </c>
      <c r="B154" s="19">
        <v>2</v>
      </c>
      <c r="C154" s="19">
        <v>3</v>
      </c>
      <c r="D154" s="19">
        <v>4</v>
      </c>
      <c r="E154" s="19"/>
      <c r="F154" s="19">
        <v>5</v>
      </c>
      <c r="G154" s="19">
        <v>6</v>
      </c>
      <c r="H154" s="19"/>
      <c r="I154" s="19">
        <v>7</v>
      </c>
      <c r="J154" s="19">
        <v>8</v>
      </c>
      <c r="K154" s="19"/>
      <c r="L154" s="19">
        <v>9</v>
      </c>
    </row>
    <row r="155" spans="1:12" ht="22.5" customHeight="1">
      <c r="A155" s="42">
        <v>2926</v>
      </c>
      <c r="B155" s="40" t="s">
        <v>599</v>
      </c>
      <c r="L155" s="45" t="s">
        <v>600</v>
      </c>
    </row>
    <row r="156" spans="1:12" ht="22.5" customHeight="1">
      <c r="A156" s="42"/>
      <c r="B156" s="40" t="s">
        <v>601</v>
      </c>
      <c r="C156" s="32">
        <v>1</v>
      </c>
      <c r="D156" s="31">
        <v>100</v>
      </c>
      <c r="E156" s="31"/>
      <c r="F156" s="32">
        <v>1</v>
      </c>
      <c r="G156" s="31">
        <v>100</v>
      </c>
      <c r="H156" s="31"/>
      <c r="I156" s="32" t="s">
        <v>224</v>
      </c>
      <c r="J156" s="31" t="s">
        <v>225</v>
      </c>
      <c r="L156" s="45" t="s">
        <v>602</v>
      </c>
    </row>
    <row r="157" spans="1:12" ht="22.5" customHeight="1">
      <c r="A157" s="42">
        <v>2930</v>
      </c>
      <c r="B157" s="40" t="s">
        <v>356</v>
      </c>
      <c r="C157" s="32">
        <v>1</v>
      </c>
      <c r="D157" s="31">
        <v>100</v>
      </c>
      <c r="E157" s="31"/>
      <c r="F157" s="32" t="s">
        <v>224</v>
      </c>
      <c r="G157" s="31" t="s">
        <v>225</v>
      </c>
      <c r="H157" s="31"/>
      <c r="I157" s="32">
        <v>1</v>
      </c>
      <c r="J157" s="31">
        <v>100</v>
      </c>
      <c r="L157" s="45" t="s">
        <v>357</v>
      </c>
    </row>
    <row r="158" spans="1:12" ht="22.5" customHeight="1">
      <c r="A158" s="42">
        <v>3000</v>
      </c>
      <c r="B158" s="40" t="s">
        <v>603</v>
      </c>
      <c r="C158" s="32">
        <v>1</v>
      </c>
      <c r="D158" s="31">
        <v>100</v>
      </c>
      <c r="E158" s="31"/>
      <c r="F158" s="32">
        <v>1</v>
      </c>
      <c r="G158" s="31">
        <v>100</v>
      </c>
      <c r="H158" s="31"/>
      <c r="I158" s="32" t="s">
        <v>224</v>
      </c>
      <c r="J158" s="31" t="s">
        <v>225</v>
      </c>
      <c r="L158" s="45" t="s">
        <v>604</v>
      </c>
    </row>
    <row r="159" spans="1:12" ht="22.5" customHeight="1">
      <c r="A159" s="42">
        <v>3120</v>
      </c>
      <c r="B159" s="40" t="s">
        <v>362</v>
      </c>
      <c r="C159" s="32">
        <v>2</v>
      </c>
      <c r="D159" s="31">
        <v>100</v>
      </c>
      <c r="E159" s="31"/>
      <c r="F159" s="32">
        <v>2</v>
      </c>
      <c r="G159" s="31">
        <v>100</v>
      </c>
      <c r="H159" s="31"/>
      <c r="I159" s="32" t="s">
        <v>224</v>
      </c>
      <c r="J159" s="31" t="s">
        <v>225</v>
      </c>
      <c r="L159" s="45" t="s">
        <v>605</v>
      </c>
    </row>
    <row r="160" spans="1:12" ht="22.5" customHeight="1">
      <c r="A160" s="42">
        <v>3150</v>
      </c>
      <c r="B160" s="40" t="s">
        <v>365</v>
      </c>
      <c r="C160" s="32">
        <v>1</v>
      </c>
      <c r="D160" s="31">
        <v>100</v>
      </c>
      <c r="E160" s="31"/>
      <c r="F160" s="32">
        <v>1</v>
      </c>
      <c r="G160" s="31">
        <v>100</v>
      </c>
      <c r="H160" s="31"/>
      <c r="I160" s="32" t="s">
        <v>224</v>
      </c>
      <c r="J160" s="31" t="s">
        <v>225</v>
      </c>
      <c r="L160" s="45" t="s">
        <v>366</v>
      </c>
    </row>
    <row r="161" spans="1:12" ht="22.5" customHeight="1">
      <c r="A161" s="42">
        <v>3190</v>
      </c>
      <c r="B161" s="40" t="s">
        <v>606</v>
      </c>
      <c r="C161" s="32">
        <v>6</v>
      </c>
      <c r="D161" s="31">
        <v>100</v>
      </c>
      <c r="E161" s="31"/>
      <c r="F161" s="32">
        <v>5</v>
      </c>
      <c r="G161" s="31">
        <v>83.33</v>
      </c>
      <c r="H161" s="31"/>
      <c r="I161" s="32">
        <v>1</v>
      </c>
      <c r="J161" s="31">
        <v>16.67</v>
      </c>
      <c r="L161" s="45" t="s">
        <v>607</v>
      </c>
    </row>
    <row r="162" spans="1:12" ht="22.5" customHeight="1">
      <c r="A162" s="42">
        <v>3210</v>
      </c>
      <c r="B162" s="40" t="s">
        <v>369</v>
      </c>
      <c r="L162" s="45" t="s">
        <v>608</v>
      </c>
    </row>
    <row r="163" spans="1:12" ht="22.5" customHeight="1">
      <c r="A163" s="42"/>
      <c r="B163" s="40" t="s">
        <v>371</v>
      </c>
      <c r="C163" s="32">
        <v>14</v>
      </c>
      <c r="D163" s="31">
        <v>100</v>
      </c>
      <c r="E163" s="31"/>
      <c r="F163" s="32">
        <v>14</v>
      </c>
      <c r="G163" s="31">
        <v>100</v>
      </c>
      <c r="H163" s="31"/>
      <c r="I163" s="32" t="s">
        <v>224</v>
      </c>
      <c r="J163" s="31" t="s">
        <v>225</v>
      </c>
      <c r="L163" s="45" t="s">
        <v>609</v>
      </c>
    </row>
    <row r="164" spans="1:12" ht="22.5" customHeight="1">
      <c r="A164" s="42">
        <v>3230</v>
      </c>
      <c r="B164" s="40" t="s">
        <v>373</v>
      </c>
      <c r="C164" s="32">
        <v>1</v>
      </c>
      <c r="D164" s="31">
        <v>100</v>
      </c>
      <c r="E164" s="31"/>
      <c r="F164" s="32">
        <v>1</v>
      </c>
      <c r="G164" s="31">
        <v>100</v>
      </c>
      <c r="H164" s="31"/>
      <c r="I164" s="32" t="s">
        <v>224</v>
      </c>
      <c r="J164" s="31" t="s">
        <v>225</v>
      </c>
      <c r="L164" s="45" t="s">
        <v>610</v>
      </c>
    </row>
    <row r="165" spans="1:12" ht="22.5" customHeight="1">
      <c r="A165" s="42"/>
      <c r="B165" s="40"/>
      <c r="L165" s="45" t="s">
        <v>611</v>
      </c>
    </row>
    <row r="166" spans="1:12" ht="22.5" customHeight="1">
      <c r="A166" s="42">
        <v>3311</v>
      </c>
      <c r="B166" s="40" t="s">
        <v>612</v>
      </c>
      <c r="L166" s="45" t="s">
        <v>613</v>
      </c>
    </row>
    <row r="167" spans="1:12" ht="22.5" customHeight="1">
      <c r="A167" s="42"/>
      <c r="B167" s="40" t="s">
        <v>614</v>
      </c>
      <c r="C167" s="32">
        <v>4</v>
      </c>
      <c r="D167" s="31">
        <v>100</v>
      </c>
      <c r="E167" s="31"/>
      <c r="F167" s="32">
        <v>3</v>
      </c>
      <c r="G167" s="31">
        <v>75</v>
      </c>
      <c r="H167" s="31"/>
      <c r="I167" s="32">
        <v>1</v>
      </c>
      <c r="J167" s="31">
        <v>25</v>
      </c>
      <c r="L167" s="45" t="s">
        <v>615</v>
      </c>
    </row>
    <row r="168" spans="1:12" ht="22.5" customHeight="1">
      <c r="A168" s="42">
        <v>3312</v>
      </c>
      <c r="B168" s="40" t="s">
        <v>616</v>
      </c>
      <c r="L168" s="45" t="s">
        <v>617</v>
      </c>
    </row>
    <row r="169" spans="1:12" ht="22.5" customHeight="1">
      <c r="A169" s="42"/>
      <c r="B169" s="40" t="s">
        <v>618</v>
      </c>
      <c r="L169" s="45" t="s">
        <v>619</v>
      </c>
    </row>
    <row r="170" spans="1:12" ht="22.5" customHeight="1">
      <c r="A170" s="42"/>
      <c r="B170" s="40" t="s">
        <v>0</v>
      </c>
      <c r="L170" s="45" t="s">
        <v>1</v>
      </c>
    </row>
    <row r="171" spans="1:12" ht="22.5" customHeight="1">
      <c r="A171" s="42"/>
      <c r="B171" s="40" t="s">
        <v>2</v>
      </c>
      <c r="C171" s="32">
        <v>1</v>
      </c>
      <c r="D171" s="31">
        <v>100</v>
      </c>
      <c r="E171" s="31"/>
      <c r="F171" s="32" t="s">
        <v>224</v>
      </c>
      <c r="G171" s="31" t="s">
        <v>225</v>
      </c>
      <c r="H171" s="31"/>
      <c r="I171" s="32">
        <v>1</v>
      </c>
      <c r="J171" s="31">
        <v>100</v>
      </c>
      <c r="L171" s="45" t="s">
        <v>3</v>
      </c>
    </row>
    <row r="172" spans="1:12" ht="22.5" customHeight="1">
      <c r="A172" s="42">
        <v>3320</v>
      </c>
      <c r="B172" s="40" t="s">
        <v>384</v>
      </c>
      <c r="L172" s="45" t="s">
        <v>385</v>
      </c>
    </row>
    <row r="173" spans="1:12" ht="22.5" customHeight="1">
      <c r="A173" s="42"/>
      <c r="B173" s="40" t="s">
        <v>386</v>
      </c>
      <c r="C173" s="32">
        <v>1</v>
      </c>
      <c r="D173" s="31">
        <v>100</v>
      </c>
      <c r="E173" s="31"/>
      <c r="F173" s="32">
        <v>1</v>
      </c>
      <c r="G173" s="31">
        <v>100</v>
      </c>
      <c r="H173" s="31"/>
      <c r="I173" s="32" t="s">
        <v>224</v>
      </c>
      <c r="J173" s="31" t="s">
        <v>225</v>
      </c>
      <c r="L173" s="45" t="s">
        <v>4</v>
      </c>
    </row>
    <row r="174" spans="1:12" ht="22.5" customHeight="1">
      <c r="A174" s="42">
        <v>3330</v>
      </c>
      <c r="B174" s="40" t="s">
        <v>388</v>
      </c>
      <c r="C174" s="32">
        <v>1</v>
      </c>
      <c r="D174" s="31">
        <v>100</v>
      </c>
      <c r="E174" s="31"/>
      <c r="F174" s="32">
        <v>1</v>
      </c>
      <c r="G174" s="31">
        <v>100</v>
      </c>
      <c r="H174" s="31"/>
      <c r="I174" s="32" t="s">
        <v>224</v>
      </c>
      <c r="J174" s="31" t="s">
        <v>225</v>
      </c>
      <c r="L174" s="45" t="s">
        <v>389</v>
      </c>
    </row>
    <row r="175" spans="1:12" ht="22.5" customHeight="1">
      <c r="A175" s="42"/>
      <c r="B175" s="40"/>
      <c r="C175" s="32"/>
      <c r="D175" s="31"/>
      <c r="E175" s="31"/>
      <c r="F175" s="32"/>
      <c r="G175" s="31"/>
      <c r="H175" s="31"/>
      <c r="I175" s="32"/>
      <c r="J175" s="31"/>
      <c r="L175" s="45"/>
    </row>
    <row r="176" spans="1:2" ht="23.25">
      <c r="A176" s="14" t="s">
        <v>156</v>
      </c>
      <c r="B176" s="11"/>
    </row>
    <row r="177" spans="1:2" ht="23.25">
      <c r="A177" s="14" t="s">
        <v>67</v>
      </c>
      <c r="B177" s="11"/>
    </row>
    <row r="178" spans="1:12" ht="15" customHeight="1">
      <c r="A178" s="1"/>
      <c r="B178" s="1"/>
      <c r="C178" s="1"/>
      <c r="D178" s="1"/>
      <c r="E178" s="1"/>
      <c r="F178" s="1"/>
      <c r="G178" s="1"/>
      <c r="H178" s="1"/>
      <c r="I178" s="75"/>
      <c r="J178" s="75"/>
      <c r="K178" s="75"/>
      <c r="L178" s="1"/>
    </row>
    <row r="179" spans="2:11" ht="22.5" customHeight="1">
      <c r="B179" s="8"/>
      <c r="C179" s="8" t="s">
        <v>205</v>
      </c>
      <c r="D179" s="8"/>
      <c r="E179" s="8"/>
      <c r="F179" s="8" t="s">
        <v>68</v>
      </c>
      <c r="G179" s="8"/>
      <c r="H179" s="8"/>
      <c r="I179" s="8" t="s">
        <v>69</v>
      </c>
      <c r="J179" s="8"/>
      <c r="K179" s="8"/>
    </row>
    <row r="180" spans="1:12" ht="22.5" customHeight="1">
      <c r="A180" s="20" t="s">
        <v>208</v>
      </c>
      <c r="B180" s="15" t="s">
        <v>411</v>
      </c>
      <c r="C180" s="2" t="s">
        <v>210</v>
      </c>
      <c r="D180" s="2"/>
      <c r="E180" s="8"/>
      <c r="F180" s="2" t="s">
        <v>70</v>
      </c>
      <c r="G180" s="2"/>
      <c r="H180" s="8"/>
      <c r="I180" s="2" t="s">
        <v>71</v>
      </c>
      <c r="J180" s="2"/>
      <c r="K180" s="8"/>
      <c r="L180" s="15" t="s">
        <v>281</v>
      </c>
    </row>
    <row r="181" spans="1:11" ht="22.5" customHeight="1">
      <c r="A181" s="20" t="s">
        <v>215</v>
      </c>
      <c r="C181" s="15" t="s">
        <v>216</v>
      </c>
      <c r="D181" s="15" t="s">
        <v>217</v>
      </c>
      <c r="E181" s="15"/>
      <c r="F181" s="15" t="s">
        <v>216</v>
      </c>
      <c r="G181" s="15" t="s">
        <v>217</v>
      </c>
      <c r="H181" s="15"/>
      <c r="I181" s="15" t="s">
        <v>216</v>
      </c>
      <c r="J181" s="15" t="s">
        <v>217</v>
      </c>
      <c r="K181" s="15"/>
    </row>
    <row r="182" spans="2:11" ht="22.5" customHeight="1">
      <c r="B182" s="8"/>
      <c r="C182" s="18" t="s">
        <v>218</v>
      </c>
      <c r="D182" s="18" t="s">
        <v>219</v>
      </c>
      <c r="E182" s="18"/>
      <c r="F182" s="18" t="s">
        <v>218</v>
      </c>
      <c r="G182" s="18" t="s">
        <v>219</v>
      </c>
      <c r="H182" s="18"/>
      <c r="I182" s="18" t="s">
        <v>218</v>
      </c>
      <c r="J182" s="18" t="s">
        <v>219</v>
      </c>
      <c r="K182" s="15"/>
    </row>
    <row r="183" spans="1:12" s="61" customFormat="1" ht="9.75" customHeight="1">
      <c r="A183" s="19">
        <v>1</v>
      </c>
      <c r="B183" s="19">
        <v>2</v>
      </c>
      <c r="C183" s="19">
        <v>3</v>
      </c>
      <c r="D183" s="19">
        <v>4</v>
      </c>
      <c r="E183" s="19"/>
      <c r="F183" s="19">
        <v>5</v>
      </c>
      <c r="G183" s="19">
        <v>6</v>
      </c>
      <c r="H183" s="19"/>
      <c r="I183" s="19">
        <v>7</v>
      </c>
      <c r="J183" s="19">
        <v>8</v>
      </c>
      <c r="K183" s="19"/>
      <c r="L183" s="19">
        <v>9</v>
      </c>
    </row>
    <row r="184" spans="1:12" ht="22.5" customHeight="1">
      <c r="A184" s="42">
        <v>3420</v>
      </c>
      <c r="B184" s="40" t="s">
        <v>5</v>
      </c>
      <c r="C184" s="32"/>
      <c r="D184" s="31"/>
      <c r="E184" s="31"/>
      <c r="F184" s="32"/>
      <c r="G184" s="31"/>
      <c r="H184" s="31"/>
      <c r="I184" s="32"/>
      <c r="J184" s="31"/>
      <c r="L184" s="45" t="s">
        <v>6</v>
      </c>
    </row>
    <row r="185" spans="1:12" ht="22.5" customHeight="1">
      <c r="A185" s="42"/>
      <c r="B185" s="40" t="s">
        <v>392</v>
      </c>
      <c r="C185" s="46">
        <v>66</v>
      </c>
      <c r="D185" s="47">
        <v>100</v>
      </c>
      <c r="E185" s="47"/>
      <c r="F185" s="46">
        <v>49</v>
      </c>
      <c r="G185" s="47">
        <v>74.24242424242424</v>
      </c>
      <c r="H185" s="47"/>
      <c r="I185" s="46">
        <v>17</v>
      </c>
      <c r="J185" s="47">
        <v>25.757575757575758</v>
      </c>
      <c r="L185" s="45" t="s">
        <v>7</v>
      </c>
    </row>
    <row r="186" spans="1:12" ht="22.5" customHeight="1">
      <c r="A186" s="42">
        <v>3430</v>
      </c>
      <c r="B186" s="40" t="s">
        <v>8</v>
      </c>
      <c r="L186" s="45" t="s">
        <v>9</v>
      </c>
    </row>
    <row r="187" spans="1:12" ht="22.5" customHeight="1">
      <c r="A187" s="42"/>
      <c r="B187" s="40" t="s">
        <v>10</v>
      </c>
      <c r="C187" s="32">
        <v>5</v>
      </c>
      <c r="D187" s="31">
        <v>100</v>
      </c>
      <c r="E187" s="31"/>
      <c r="F187" s="32">
        <v>5</v>
      </c>
      <c r="G187" s="31">
        <v>100</v>
      </c>
      <c r="H187" s="31"/>
      <c r="I187" s="32" t="s">
        <v>224</v>
      </c>
      <c r="J187" s="31" t="s">
        <v>225</v>
      </c>
      <c r="L187" s="45" t="s">
        <v>11</v>
      </c>
    </row>
    <row r="188" spans="1:12" ht="22.5" customHeight="1">
      <c r="A188" s="42">
        <v>3520</v>
      </c>
      <c r="B188" s="40" t="s">
        <v>12</v>
      </c>
      <c r="C188" s="32">
        <v>2</v>
      </c>
      <c r="D188" s="31">
        <v>100</v>
      </c>
      <c r="E188" s="31"/>
      <c r="F188" s="32">
        <v>2</v>
      </c>
      <c r="G188" s="31">
        <v>100</v>
      </c>
      <c r="H188" s="31"/>
      <c r="I188" s="32" t="s">
        <v>224</v>
      </c>
      <c r="J188" s="31" t="s">
        <v>225</v>
      </c>
      <c r="L188" s="45" t="s">
        <v>13</v>
      </c>
    </row>
    <row r="189" spans="1:12" ht="22.5" customHeight="1">
      <c r="A189" s="42"/>
      <c r="B189" s="40"/>
      <c r="L189" s="45" t="s">
        <v>14</v>
      </c>
    </row>
    <row r="190" spans="1:12" ht="22.5" customHeight="1">
      <c r="A190" s="42">
        <v>3591</v>
      </c>
      <c r="B190" s="40" t="s">
        <v>15</v>
      </c>
      <c r="C190" s="32">
        <v>1</v>
      </c>
      <c r="D190" s="31">
        <v>100</v>
      </c>
      <c r="E190" s="31"/>
      <c r="F190" s="32">
        <v>1</v>
      </c>
      <c r="G190" s="31">
        <v>100</v>
      </c>
      <c r="H190" s="31"/>
      <c r="I190" s="32" t="s">
        <v>224</v>
      </c>
      <c r="J190" s="31" t="s">
        <v>225</v>
      </c>
      <c r="L190" s="45" t="s">
        <v>16</v>
      </c>
    </row>
    <row r="191" spans="1:12" ht="22.5" customHeight="1">
      <c r="A191" s="42">
        <v>3610</v>
      </c>
      <c r="B191" s="40" t="s">
        <v>405</v>
      </c>
      <c r="C191" s="32">
        <v>105</v>
      </c>
      <c r="D191" s="31">
        <v>100</v>
      </c>
      <c r="E191" s="31"/>
      <c r="F191" s="32">
        <v>78</v>
      </c>
      <c r="G191" s="31">
        <v>74.29</v>
      </c>
      <c r="H191" s="31"/>
      <c r="I191" s="32">
        <v>27</v>
      </c>
      <c r="J191" s="31">
        <v>25.71</v>
      </c>
      <c r="L191" s="45" t="s">
        <v>406</v>
      </c>
    </row>
    <row r="192" spans="1:12" ht="22.5" customHeight="1">
      <c r="A192" s="42">
        <v>3691</v>
      </c>
      <c r="B192" s="40" t="s">
        <v>17</v>
      </c>
      <c r="C192" s="32">
        <v>45</v>
      </c>
      <c r="D192" s="31">
        <v>100</v>
      </c>
      <c r="E192" s="31"/>
      <c r="F192" s="32">
        <v>33</v>
      </c>
      <c r="G192" s="31">
        <v>73.33</v>
      </c>
      <c r="H192" s="31"/>
      <c r="I192" s="32">
        <v>12</v>
      </c>
      <c r="J192" s="31">
        <v>26.67</v>
      </c>
      <c r="L192" s="45" t="s">
        <v>18</v>
      </c>
    </row>
    <row r="193" spans="1:12" ht="22.5" customHeight="1">
      <c r="A193" s="42">
        <v>3693</v>
      </c>
      <c r="B193" s="40" t="s">
        <v>19</v>
      </c>
      <c r="C193" s="32">
        <v>2</v>
      </c>
      <c r="D193" s="31">
        <v>100</v>
      </c>
      <c r="E193" s="31"/>
      <c r="F193" s="32">
        <v>2</v>
      </c>
      <c r="G193" s="31">
        <v>100</v>
      </c>
      <c r="H193" s="31"/>
      <c r="I193" s="32" t="s">
        <v>224</v>
      </c>
      <c r="J193" s="31" t="s">
        <v>225</v>
      </c>
      <c r="L193" s="45" t="s">
        <v>20</v>
      </c>
    </row>
    <row r="194" spans="1:12" ht="22.5" customHeight="1">
      <c r="A194" s="42">
        <v>3694</v>
      </c>
      <c r="B194" s="40" t="s">
        <v>21</v>
      </c>
      <c r="C194" s="32">
        <v>14</v>
      </c>
      <c r="D194" s="31">
        <v>100</v>
      </c>
      <c r="E194" s="31"/>
      <c r="F194" s="32">
        <v>9</v>
      </c>
      <c r="G194" s="31">
        <v>64.29</v>
      </c>
      <c r="H194" s="31"/>
      <c r="I194" s="32">
        <v>5</v>
      </c>
      <c r="J194" s="31">
        <v>35.71</v>
      </c>
      <c r="L194" s="45" t="s">
        <v>22</v>
      </c>
    </row>
    <row r="195" spans="1:12" ht="22.5" customHeight="1">
      <c r="A195" s="42">
        <v>3699</v>
      </c>
      <c r="B195" s="40" t="s">
        <v>23</v>
      </c>
      <c r="C195" s="32">
        <v>51</v>
      </c>
      <c r="D195" s="31">
        <v>100</v>
      </c>
      <c r="E195" s="31"/>
      <c r="F195" s="32">
        <v>28</v>
      </c>
      <c r="G195" s="31">
        <v>54.9</v>
      </c>
      <c r="H195" s="31"/>
      <c r="I195" s="32">
        <v>23</v>
      </c>
      <c r="J195" s="31">
        <v>45.1</v>
      </c>
      <c r="L195" s="45" t="s">
        <v>24</v>
      </c>
    </row>
    <row r="196" spans="1:12" ht="22.5" customHeight="1">
      <c r="A196" s="42">
        <v>3720</v>
      </c>
      <c r="B196" s="40" t="s">
        <v>409</v>
      </c>
      <c r="C196" s="32">
        <v>3</v>
      </c>
      <c r="D196" s="31">
        <v>100</v>
      </c>
      <c r="E196" s="31"/>
      <c r="F196" s="32">
        <v>2</v>
      </c>
      <c r="G196" s="31">
        <v>66.67</v>
      </c>
      <c r="H196" s="31"/>
      <c r="I196" s="32">
        <v>1</v>
      </c>
      <c r="J196" s="31">
        <v>33.33</v>
      </c>
      <c r="L196" s="45" t="s">
        <v>410</v>
      </c>
    </row>
    <row r="197" spans="1:12" ht="22.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ht="22.5" customHeight="1">
      <c r="A198" s="40" t="s">
        <v>158</v>
      </c>
    </row>
    <row r="199" ht="21">
      <c r="A199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4" width="7.7109375" style="3" customWidth="1"/>
    <col min="5" max="20" width="8.421875" style="3" customWidth="1"/>
    <col min="21" max="21" width="1.7109375" style="3" customWidth="1"/>
    <col min="22" max="22" width="45.7109375" style="3" customWidth="1"/>
    <col min="23" max="16384" width="9.140625" style="3" customWidth="1"/>
  </cols>
  <sheetData>
    <row r="1" spans="1:21" ht="23.25">
      <c r="A1" s="48" t="s">
        <v>169</v>
      </c>
      <c r="B1" s="1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25">
      <c r="A2" s="48" t="s">
        <v>190</v>
      </c>
      <c r="B2" s="1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6" ht="15" customHeight="1">
      <c r="A3" s="1"/>
      <c r="B3" s="3" t="s">
        <v>30</v>
      </c>
      <c r="C3" s="1"/>
      <c r="D3" s="1"/>
      <c r="E3" s="1"/>
      <c r="F3" s="1"/>
    </row>
    <row r="4" spans="1:22" s="5" customFormat="1" ht="24.75" customHeight="1">
      <c r="A4" s="17"/>
      <c r="B4" s="10" t="s">
        <v>30</v>
      </c>
      <c r="C4"/>
      <c r="D4"/>
      <c r="E4" s="8" t="s">
        <v>74</v>
      </c>
      <c r="F4" s="8"/>
      <c r="G4" s="6" t="s">
        <v>75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17"/>
    </row>
    <row r="5" spans="3:21" ht="24" customHeight="1">
      <c r="C5" s="8" t="s">
        <v>205</v>
      </c>
      <c r="D5" s="8"/>
      <c r="E5" s="8" t="s">
        <v>76</v>
      </c>
      <c r="F5" s="8"/>
      <c r="G5" s="8" t="s">
        <v>205</v>
      </c>
      <c r="H5" s="8"/>
      <c r="I5" s="8" t="s">
        <v>77</v>
      </c>
      <c r="J5" s="8"/>
      <c r="K5" s="8" t="s">
        <v>78</v>
      </c>
      <c r="L5" s="8"/>
      <c r="M5" s="8" t="s">
        <v>79</v>
      </c>
      <c r="N5" s="8"/>
      <c r="O5" s="8" t="s">
        <v>80</v>
      </c>
      <c r="P5" s="8"/>
      <c r="Q5" s="8" t="s">
        <v>81</v>
      </c>
      <c r="R5" s="8"/>
      <c r="S5" s="8" t="s">
        <v>82</v>
      </c>
      <c r="T5" s="8"/>
      <c r="U5" s="9"/>
    </row>
    <row r="6" spans="1:22" ht="23.25">
      <c r="A6" s="20" t="s">
        <v>208</v>
      </c>
      <c r="B6" s="15" t="s">
        <v>209</v>
      </c>
      <c r="C6" s="8" t="s">
        <v>210</v>
      </c>
      <c r="D6" s="8"/>
      <c r="E6" s="86" t="s">
        <v>83</v>
      </c>
      <c r="F6" s="83"/>
      <c r="G6" s="8" t="s">
        <v>210</v>
      </c>
      <c r="H6" s="8"/>
      <c r="I6" s="8" t="s">
        <v>84</v>
      </c>
      <c r="J6" s="8"/>
      <c r="K6" s="8" t="s">
        <v>85</v>
      </c>
      <c r="L6" s="8"/>
      <c r="M6" s="8" t="s">
        <v>86</v>
      </c>
      <c r="N6" s="8"/>
      <c r="O6" s="8" t="s">
        <v>87</v>
      </c>
      <c r="P6" s="8"/>
      <c r="Q6" s="8" t="s">
        <v>88</v>
      </c>
      <c r="R6" s="8"/>
      <c r="S6" s="8" t="s">
        <v>89</v>
      </c>
      <c r="T6" s="8"/>
      <c r="U6" s="8"/>
      <c r="V6" s="15" t="s">
        <v>214</v>
      </c>
    </row>
    <row r="7" spans="1:22" ht="23.25">
      <c r="A7" s="20" t="s">
        <v>215</v>
      </c>
      <c r="B7" s="20"/>
      <c r="C7"/>
      <c r="D7"/>
      <c r="E7"/>
      <c r="F7"/>
      <c r="G7"/>
      <c r="H7"/>
      <c r="I7" s="72"/>
      <c r="J7" s="72"/>
      <c r="K7" s="8" t="s">
        <v>90</v>
      </c>
      <c r="L7" s="8"/>
      <c r="O7" s="8" t="s">
        <v>91</v>
      </c>
      <c r="P7" s="8"/>
      <c r="Q7" s="8" t="s">
        <v>92</v>
      </c>
      <c r="R7" s="8"/>
      <c r="U7" s="8"/>
      <c r="V7"/>
    </row>
    <row r="8" spans="1:20" ht="23.25">
      <c r="A8"/>
      <c r="B8"/>
      <c r="C8" s="1"/>
      <c r="D8" s="1"/>
      <c r="E8" s="1"/>
      <c r="F8" s="1"/>
      <c r="G8" s="85"/>
      <c r="H8" s="85"/>
      <c r="I8" s="50"/>
      <c r="J8" s="50"/>
      <c r="K8" s="2" t="s">
        <v>93</v>
      </c>
      <c r="L8" s="2"/>
      <c r="M8" s="1"/>
      <c r="N8" s="1"/>
      <c r="O8" s="2"/>
      <c r="P8" s="2"/>
      <c r="Q8" s="2"/>
      <c r="R8" s="2"/>
      <c r="S8" s="1"/>
      <c r="T8" s="1"/>
    </row>
    <row r="9" spans="2:21" ht="21">
      <c r="B9" s="20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 t="s">
        <v>216</v>
      </c>
      <c r="R9" s="15" t="s">
        <v>217</v>
      </c>
      <c r="S9" s="15" t="s">
        <v>216</v>
      </c>
      <c r="T9" s="15" t="s">
        <v>217</v>
      </c>
      <c r="U9" s="15"/>
    </row>
    <row r="10" spans="2:21" ht="21">
      <c r="B10" s="20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8" t="s">
        <v>218</v>
      </c>
      <c r="R10" s="18" t="s">
        <v>219</v>
      </c>
      <c r="S10" s="18" t="s">
        <v>218</v>
      </c>
      <c r="T10" s="18" t="s">
        <v>219</v>
      </c>
      <c r="U10" s="15"/>
    </row>
    <row r="11" spans="1:22" s="27" customFormat="1" ht="9.7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/>
      <c r="V11" s="25">
        <v>21</v>
      </c>
    </row>
    <row r="12" spans="1:22" s="35" customFormat="1" ht="22.5" customHeight="1">
      <c r="A12" s="33"/>
      <c r="B12" s="21" t="s">
        <v>220</v>
      </c>
      <c r="C12" s="36">
        <v>2124</v>
      </c>
      <c r="D12" s="34">
        <v>100</v>
      </c>
      <c r="E12" s="36">
        <v>535</v>
      </c>
      <c r="F12" s="34">
        <v>25.19</v>
      </c>
      <c r="G12" s="36">
        <v>1589</v>
      </c>
      <c r="H12" s="34">
        <v>74.81</v>
      </c>
      <c r="I12" s="36">
        <v>816</v>
      </c>
      <c r="J12" s="34">
        <v>51.35</v>
      </c>
      <c r="K12" s="36">
        <v>402</v>
      </c>
      <c r="L12" s="34">
        <v>25.3</v>
      </c>
      <c r="M12" s="36">
        <v>837</v>
      </c>
      <c r="N12" s="34">
        <v>52.67</v>
      </c>
      <c r="O12" s="36">
        <v>570</v>
      </c>
      <c r="P12" s="34">
        <v>35.87</v>
      </c>
      <c r="Q12" s="36">
        <v>415</v>
      </c>
      <c r="R12" s="34">
        <v>26.12</v>
      </c>
      <c r="S12" s="36">
        <v>187</v>
      </c>
      <c r="T12" s="34">
        <v>11.77</v>
      </c>
      <c r="U12" s="73"/>
      <c r="V12" s="23" t="s">
        <v>210</v>
      </c>
    </row>
    <row r="13" spans="1:20" ht="9.75" customHeight="1">
      <c r="A13" s="20"/>
      <c r="C13" s="32" t="s">
        <v>94</v>
      </c>
      <c r="D13" s="31" t="s">
        <v>95</v>
      </c>
      <c r="E13" s="32" t="s">
        <v>94</v>
      </c>
      <c r="F13" s="31" t="s">
        <v>95</v>
      </c>
      <c r="G13" s="32" t="s">
        <v>94</v>
      </c>
      <c r="H13" s="31" t="s">
        <v>95</v>
      </c>
      <c r="I13" s="32" t="s">
        <v>94</v>
      </c>
      <c r="J13" s="31" t="s">
        <v>95</v>
      </c>
      <c r="K13" s="32" t="s">
        <v>94</v>
      </c>
      <c r="L13" s="31" t="s">
        <v>95</v>
      </c>
      <c r="M13" s="32" t="s">
        <v>94</v>
      </c>
      <c r="N13" s="31" t="s">
        <v>95</v>
      </c>
      <c r="O13" s="32" t="s">
        <v>94</v>
      </c>
      <c r="P13" s="31" t="s">
        <v>95</v>
      </c>
      <c r="Q13" s="32" t="s">
        <v>94</v>
      </c>
      <c r="R13" s="31" t="s">
        <v>95</v>
      </c>
      <c r="S13" s="32" t="s">
        <v>94</v>
      </c>
      <c r="T13" s="31" t="s">
        <v>95</v>
      </c>
    </row>
    <row r="14" spans="1:22" ht="21.75" customHeight="1">
      <c r="A14" s="39">
        <v>15</v>
      </c>
      <c r="B14" s="40" t="s">
        <v>221</v>
      </c>
      <c r="C14" s="32">
        <v>570</v>
      </c>
      <c r="D14" s="31">
        <v>100</v>
      </c>
      <c r="E14" s="32">
        <v>143</v>
      </c>
      <c r="F14" s="31">
        <v>25.09</v>
      </c>
      <c r="G14" s="32">
        <v>427</v>
      </c>
      <c r="H14" s="31">
        <v>74.91</v>
      </c>
      <c r="I14" s="32">
        <v>227</v>
      </c>
      <c r="J14" s="31">
        <v>53.16</v>
      </c>
      <c r="K14" s="32">
        <v>121</v>
      </c>
      <c r="L14" s="31">
        <v>28.34</v>
      </c>
      <c r="M14" s="32">
        <v>207</v>
      </c>
      <c r="N14" s="31">
        <v>48.48</v>
      </c>
      <c r="O14" s="32">
        <v>155</v>
      </c>
      <c r="P14" s="31">
        <v>36.3</v>
      </c>
      <c r="Q14" s="32">
        <v>123</v>
      </c>
      <c r="R14" s="31">
        <v>28.81</v>
      </c>
      <c r="S14" s="32">
        <v>60</v>
      </c>
      <c r="T14" s="31">
        <v>14.05</v>
      </c>
      <c r="V14" s="30" t="s">
        <v>222</v>
      </c>
    </row>
    <row r="15" spans="1:22" ht="21.75" customHeight="1">
      <c r="A15" s="39">
        <v>16</v>
      </c>
      <c r="B15" s="40" t="s">
        <v>223</v>
      </c>
      <c r="C15" s="32">
        <v>87</v>
      </c>
      <c r="D15" s="31">
        <v>100</v>
      </c>
      <c r="E15" s="32">
        <v>21</v>
      </c>
      <c r="F15" s="31">
        <v>24.14</v>
      </c>
      <c r="G15" s="32">
        <v>66</v>
      </c>
      <c r="H15" s="31">
        <v>75.86</v>
      </c>
      <c r="I15" s="32">
        <v>42</v>
      </c>
      <c r="J15" s="31">
        <v>63.64</v>
      </c>
      <c r="K15" s="32">
        <v>17</v>
      </c>
      <c r="L15" s="31">
        <v>25.76</v>
      </c>
      <c r="M15" s="32">
        <v>36</v>
      </c>
      <c r="N15" s="31">
        <v>54.55</v>
      </c>
      <c r="O15" s="32">
        <v>12</v>
      </c>
      <c r="P15" s="31">
        <v>18.18</v>
      </c>
      <c r="Q15" s="32">
        <v>20</v>
      </c>
      <c r="R15" s="31">
        <v>30.3</v>
      </c>
      <c r="S15" s="32">
        <v>10</v>
      </c>
      <c r="T15" s="31">
        <v>15.15</v>
      </c>
      <c r="V15" s="30" t="s">
        <v>226</v>
      </c>
    </row>
    <row r="16" spans="1:22" ht="21.75" customHeight="1">
      <c r="A16" s="39">
        <v>17</v>
      </c>
      <c r="B16" s="40" t="s">
        <v>227</v>
      </c>
      <c r="C16" s="32">
        <v>83</v>
      </c>
      <c r="D16" s="31">
        <v>100</v>
      </c>
      <c r="E16" s="32">
        <v>13</v>
      </c>
      <c r="F16" s="31">
        <v>15.66</v>
      </c>
      <c r="G16" s="32">
        <v>70</v>
      </c>
      <c r="H16" s="31">
        <v>84.34</v>
      </c>
      <c r="I16" s="32">
        <v>22</v>
      </c>
      <c r="J16" s="31">
        <v>31.43</v>
      </c>
      <c r="K16" s="32">
        <v>12</v>
      </c>
      <c r="L16" s="31">
        <v>17.14</v>
      </c>
      <c r="M16" s="32">
        <v>40</v>
      </c>
      <c r="N16" s="31">
        <v>57.14</v>
      </c>
      <c r="O16" s="32">
        <v>41</v>
      </c>
      <c r="P16" s="31">
        <v>58.57</v>
      </c>
      <c r="Q16" s="32">
        <v>19</v>
      </c>
      <c r="R16" s="31">
        <v>27.14</v>
      </c>
      <c r="S16" s="32">
        <v>8</v>
      </c>
      <c r="T16" s="31">
        <v>11.43</v>
      </c>
      <c r="V16" s="30" t="s">
        <v>228</v>
      </c>
    </row>
    <row r="17" spans="1:22" ht="21.75" customHeight="1">
      <c r="A17" s="39">
        <v>18</v>
      </c>
      <c r="B17" s="40" t="s">
        <v>229</v>
      </c>
      <c r="C17" s="32">
        <v>121</v>
      </c>
      <c r="D17" s="31">
        <v>100</v>
      </c>
      <c r="E17" s="32">
        <v>27</v>
      </c>
      <c r="F17" s="31">
        <v>22.31</v>
      </c>
      <c r="G17" s="32">
        <v>94</v>
      </c>
      <c r="H17" s="31">
        <v>77.69</v>
      </c>
      <c r="I17" s="32">
        <v>53</v>
      </c>
      <c r="J17" s="31">
        <v>56.38</v>
      </c>
      <c r="K17" s="32">
        <v>15</v>
      </c>
      <c r="L17" s="31">
        <v>15.96</v>
      </c>
      <c r="M17" s="32">
        <v>54</v>
      </c>
      <c r="N17" s="31">
        <v>57.45</v>
      </c>
      <c r="O17" s="32">
        <v>26</v>
      </c>
      <c r="P17" s="31">
        <v>27.66</v>
      </c>
      <c r="Q17" s="32">
        <v>23</v>
      </c>
      <c r="R17" s="31">
        <v>24.47</v>
      </c>
      <c r="S17" s="32">
        <v>14</v>
      </c>
      <c r="T17" s="31">
        <v>14.89</v>
      </c>
      <c r="V17" s="30" t="s">
        <v>230</v>
      </c>
    </row>
    <row r="18" spans="1:22" ht="21.75" customHeight="1">
      <c r="A18" s="39">
        <v>19</v>
      </c>
      <c r="B18" s="40" t="s">
        <v>231</v>
      </c>
      <c r="V18" s="30" t="s">
        <v>232</v>
      </c>
    </row>
    <row r="19" spans="1:22" ht="21.75" customHeight="1">
      <c r="A19" s="39"/>
      <c r="B19" s="40" t="s">
        <v>233</v>
      </c>
      <c r="C19" s="32">
        <v>17</v>
      </c>
      <c r="D19" s="31">
        <v>100</v>
      </c>
      <c r="E19" s="32">
        <v>7</v>
      </c>
      <c r="F19" s="31">
        <v>41.18</v>
      </c>
      <c r="G19" s="32">
        <v>10</v>
      </c>
      <c r="H19" s="31">
        <v>58.82</v>
      </c>
      <c r="I19" s="32">
        <v>2</v>
      </c>
      <c r="J19" s="31">
        <v>20</v>
      </c>
      <c r="K19" s="32">
        <v>2</v>
      </c>
      <c r="L19" s="31">
        <v>20</v>
      </c>
      <c r="M19" s="32">
        <v>6</v>
      </c>
      <c r="N19" s="31">
        <v>60</v>
      </c>
      <c r="O19" s="32">
        <v>4</v>
      </c>
      <c r="P19" s="31">
        <v>40</v>
      </c>
      <c r="Q19" s="32">
        <v>5</v>
      </c>
      <c r="R19" s="31">
        <v>50</v>
      </c>
      <c r="S19" s="32" t="s">
        <v>96</v>
      </c>
      <c r="T19" s="31" t="s">
        <v>97</v>
      </c>
      <c r="V19" s="30" t="s">
        <v>234</v>
      </c>
    </row>
    <row r="20" spans="1:22" ht="21.75" customHeight="1">
      <c r="A20" s="39">
        <v>20</v>
      </c>
      <c r="B20" s="40" t="s">
        <v>235</v>
      </c>
      <c r="V20" s="30" t="s">
        <v>236</v>
      </c>
    </row>
    <row r="21" spans="1:22" ht="21.75" customHeight="1">
      <c r="A21" s="39"/>
      <c r="B21" s="40" t="s">
        <v>237</v>
      </c>
      <c r="C21" s="32">
        <v>120</v>
      </c>
      <c r="D21" s="31">
        <v>100</v>
      </c>
      <c r="E21" s="32">
        <v>20</v>
      </c>
      <c r="F21" s="31">
        <v>16.67</v>
      </c>
      <c r="G21" s="32">
        <v>100</v>
      </c>
      <c r="H21" s="31">
        <v>83.33</v>
      </c>
      <c r="I21" s="32">
        <v>38</v>
      </c>
      <c r="J21" s="31">
        <v>38</v>
      </c>
      <c r="K21" s="32">
        <v>47</v>
      </c>
      <c r="L21" s="31">
        <v>47</v>
      </c>
      <c r="M21" s="32">
        <v>60</v>
      </c>
      <c r="N21" s="31">
        <v>60</v>
      </c>
      <c r="O21" s="32">
        <v>43</v>
      </c>
      <c r="P21" s="31">
        <v>43</v>
      </c>
      <c r="Q21" s="32">
        <v>23</v>
      </c>
      <c r="R21" s="31">
        <v>23</v>
      </c>
      <c r="S21" s="32">
        <v>10</v>
      </c>
      <c r="T21" s="31">
        <v>10</v>
      </c>
      <c r="V21" s="30" t="s">
        <v>238</v>
      </c>
    </row>
    <row r="22" spans="1:22" ht="21.75" customHeight="1">
      <c r="A22" s="39"/>
      <c r="B22" s="40"/>
      <c r="V22" s="30" t="s">
        <v>239</v>
      </c>
    </row>
    <row r="23" spans="1:22" ht="21.75" customHeight="1">
      <c r="A23" s="39">
        <v>21</v>
      </c>
      <c r="B23" s="40" t="s">
        <v>240</v>
      </c>
      <c r="C23" s="32">
        <v>33</v>
      </c>
      <c r="D23" s="31">
        <v>100</v>
      </c>
      <c r="E23" s="32">
        <v>5</v>
      </c>
      <c r="F23" s="31">
        <v>15.15</v>
      </c>
      <c r="G23" s="32">
        <v>28</v>
      </c>
      <c r="H23" s="31">
        <v>84.85</v>
      </c>
      <c r="I23" s="32">
        <v>16</v>
      </c>
      <c r="J23" s="31">
        <v>57.14</v>
      </c>
      <c r="K23" s="32">
        <v>7</v>
      </c>
      <c r="L23" s="31">
        <v>25</v>
      </c>
      <c r="M23" s="32">
        <v>19</v>
      </c>
      <c r="N23" s="31">
        <v>67.86</v>
      </c>
      <c r="O23" s="32">
        <v>5</v>
      </c>
      <c r="P23" s="31">
        <v>17.86</v>
      </c>
      <c r="Q23" s="32">
        <v>3</v>
      </c>
      <c r="R23" s="31">
        <v>10.71</v>
      </c>
      <c r="S23" s="32">
        <v>2</v>
      </c>
      <c r="T23" s="31">
        <v>7.14</v>
      </c>
      <c r="V23" s="30" t="s">
        <v>241</v>
      </c>
    </row>
    <row r="24" spans="1:22" ht="21.75" customHeight="1">
      <c r="A24" s="39">
        <v>22</v>
      </c>
      <c r="B24" s="40" t="s">
        <v>242</v>
      </c>
      <c r="C24" s="32">
        <v>50</v>
      </c>
      <c r="D24" s="31">
        <v>100</v>
      </c>
      <c r="E24" s="32">
        <v>23</v>
      </c>
      <c r="F24" s="31">
        <v>46</v>
      </c>
      <c r="G24" s="32">
        <v>27</v>
      </c>
      <c r="H24" s="31">
        <v>54</v>
      </c>
      <c r="I24" s="32">
        <v>15</v>
      </c>
      <c r="J24" s="31">
        <v>55.56</v>
      </c>
      <c r="K24" s="32">
        <v>3</v>
      </c>
      <c r="L24" s="31">
        <v>11.11</v>
      </c>
      <c r="M24" s="32">
        <v>18</v>
      </c>
      <c r="N24" s="31">
        <v>66.67</v>
      </c>
      <c r="O24" s="32">
        <v>4</v>
      </c>
      <c r="P24" s="31">
        <v>14.81</v>
      </c>
      <c r="Q24" s="32">
        <v>5</v>
      </c>
      <c r="R24" s="31">
        <v>18.52</v>
      </c>
      <c r="S24" s="32">
        <v>4</v>
      </c>
      <c r="T24" s="31">
        <v>14.81</v>
      </c>
      <c r="V24" s="30" t="s">
        <v>243</v>
      </c>
    </row>
    <row r="25" spans="1:22" ht="21.75" customHeight="1">
      <c r="A25" s="39">
        <v>23</v>
      </c>
      <c r="B25" s="40" t="s">
        <v>244</v>
      </c>
      <c r="V25" s="30" t="s">
        <v>245</v>
      </c>
    </row>
    <row r="26" spans="1:22" ht="21.75" customHeight="1">
      <c r="A26" s="39"/>
      <c r="B26" s="40" t="s">
        <v>246</v>
      </c>
      <c r="C26" s="32">
        <v>6</v>
      </c>
      <c r="D26" s="31">
        <v>100</v>
      </c>
      <c r="E26" s="32">
        <v>3</v>
      </c>
      <c r="F26" s="31">
        <v>50</v>
      </c>
      <c r="G26" s="32">
        <v>3</v>
      </c>
      <c r="H26" s="31">
        <v>50</v>
      </c>
      <c r="I26" s="32">
        <v>2</v>
      </c>
      <c r="J26" s="31">
        <v>66.67</v>
      </c>
      <c r="K26" s="32" t="s">
        <v>96</v>
      </c>
      <c r="L26" s="31" t="s">
        <v>97</v>
      </c>
      <c r="M26" s="32" t="s">
        <v>96</v>
      </c>
      <c r="N26" s="31" t="s">
        <v>97</v>
      </c>
      <c r="O26" s="32" t="s">
        <v>96</v>
      </c>
      <c r="P26" s="31" t="s">
        <v>97</v>
      </c>
      <c r="Q26" s="32">
        <v>2</v>
      </c>
      <c r="R26" s="31">
        <v>66.67</v>
      </c>
      <c r="S26" s="32">
        <v>1</v>
      </c>
      <c r="T26" s="31">
        <v>33.33</v>
      </c>
      <c r="V26" s="30" t="s">
        <v>247</v>
      </c>
    </row>
    <row r="27" spans="1:22" ht="21.75" customHeight="1">
      <c r="A27" s="39">
        <v>24</v>
      </c>
      <c r="B27" s="40" t="s">
        <v>248</v>
      </c>
      <c r="C27" s="32">
        <v>36</v>
      </c>
      <c r="D27" s="31">
        <v>100</v>
      </c>
      <c r="E27" s="32">
        <v>10</v>
      </c>
      <c r="F27" s="31">
        <v>27.78</v>
      </c>
      <c r="G27" s="32">
        <v>26</v>
      </c>
      <c r="H27" s="31">
        <v>72.22</v>
      </c>
      <c r="I27" s="32">
        <v>13</v>
      </c>
      <c r="J27" s="31">
        <v>50</v>
      </c>
      <c r="K27" s="32">
        <v>5</v>
      </c>
      <c r="L27" s="31">
        <v>19.23</v>
      </c>
      <c r="M27" s="32">
        <v>12</v>
      </c>
      <c r="N27" s="31">
        <v>46.15</v>
      </c>
      <c r="O27" s="32">
        <v>9</v>
      </c>
      <c r="P27" s="31">
        <v>34.62</v>
      </c>
      <c r="Q27" s="32">
        <v>5</v>
      </c>
      <c r="R27" s="31">
        <v>19.23</v>
      </c>
      <c r="S27" s="32">
        <v>3</v>
      </c>
      <c r="T27" s="31">
        <v>11.54</v>
      </c>
      <c r="V27" s="30" t="s">
        <v>249</v>
      </c>
    </row>
    <row r="28" spans="1:22" ht="21.75" customHeight="1">
      <c r="A28" s="39">
        <v>25</v>
      </c>
      <c r="B28" s="40" t="s">
        <v>250</v>
      </c>
      <c r="C28" s="32">
        <v>21</v>
      </c>
      <c r="D28" s="31">
        <v>100</v>
      </c>
      <c r="E28" s="32">
        <v>5</v>
      </c>
      <c r="F28" s="31">
        <v>23.81</v>
      </c>
      <c r="G28" s="32">
        <v>16</v>
      </c>
      <c r="H28" s="31">
        <v>76.19</v>
      </c>
      <c r="I28" s="32">
        <v>12</v>
      </c>
      <c r="J28" s="31">
        <v>75</v>
      </c>
      <c r="K28" s="32">
        <v>2</v>
      </c>
      <c r="L28" s="31">
        <v>12.5</v>
      </c>
      <c r="M28" s="32">
        <v>7</v>
      </c>
      <c r="N28" s="31">
        <v>43.75</v>
      </c>
      <c r="O28" s="32">
        <v>5</v>
      </c>
      <c r="P28" s="31">
        <v>31.25</v>
      </c>
      <c r="Q28" s="32">
        <v>2</v>
      </c>
      <c r="R28" s="31">
        <v>12.5</v>
      </c>
      <c r="S28" s="32">
        <v>2</v>
      </c>
      <c r="T28" s="31">
        <v>12.5</v>
      </c>
      <c r="V28" s="30" t="s">
        <v>251</v>
      </c>
    </row>
    <row r="29" spans="1:22" ht="21.75" customHeight="1">
      <c r="A29" s="39">
        <v>26</v>
      </c>
      <c r="B29" s="40" t="s">
        <v>252</v>
      </c>
      <c r="C29" s="32">
        <v>514</v>
      </c>
      <c r="D29" s="31">
        <v>100</v>
      </c>
      <c r="E29" s="32">
        <v>118</v>
      </c>
      <c r="F29" s="31">
        <v>22.96</v>
      </c>
      <c r="G29" s="32">
        <v>396</v>
      </c>
      <c r="H29" s="31">
        <v>77.04</v>
      </c>
      <c r="I29" s="32">
        <v>198</v>
      </c>
      <c r="J29" s="31">
        <v>50</v>
      </c>
      <c r="K29" s="32">
        <v>83</v>
      </c>
      <c r="L29" s="31">
        <v>20.96</v>
      </c>
      <c r="M29" s="32">
        <v>211</v>
      </c>
      <c r="N29" s="31">
        <v>53.28</v>
      </c>
      <c r="O29" s="32">
        <v>153</v>
      </c>
      <c r="P29" s="31">
        <v>38.64</v>
      </c>
      <c r="Q29" s="32">
        <v>111</v>
      </c>
      <c r="R29" s="31">
        <v>28.03</v>
      </c>
      <c r="S29" s="32">
        <v>47</v>
      </c>
      <c r="T29" s="31">
        <v>11.87</v>
      </c>
      <c r="V29" s="30" t="s">
        <v>253</v>
      </c>
    </row>
    <row r="30" spans="1:22" ht="21.75" customHeight="1">
      <c r="A30" s="39">
        <v>27</v>
      </c>
      <c r="B30" s="40" t="s">
        <v>254</v>
      </c>
      <c r="C30" s="32">
        <v>10</v>
      </c>
      <c r="D30" s="31">
        <v>100</v>
      </c>
      <c r="E30" s="32">
        <v>3</v>
      </c>
      <c r="F30" s="31">
        <v>30</v>
      </c>
      <c r="G30" s="32">
        <v>7</v>
      </c>
      <c r="H30" s="31">
        <v>70</v>
      </c>
      <c r="I30" s="32">
        <v>3</v>
      </c>
      <c r="J30" s="31">
        <v>42.86</v>
      </c>
      <c r="K30" s="32">
        <v>2</v>
      </c>
      <c r="L30" s="31">
        <v>28.57</v>
      </c>
      <c r="M30" s="32">
        <v>4</v>
      </c>
      <c r="N30" s="31">
        <v>57.14</v>
      </c>
      <c r="O30" s="32">
        <v>4</v>
      </c>
      <c r="P30" s="31">
        <v>57.14</v>
      </c>
      <c r="Q30" s="32">
        <v>2</v>
      </c>
      <c r="R30" s="31">
        <v>28.57</v>
      </c>
      <c r="S30" s="32" t="s">
        <v>96</v>
      </c>
      <c r="T30" s="31" t="s">
        <v>97</v>
      </c>
      <c r="V30" s="30" t="s">
        <v>255</v>
      </c>
    </row>
    <row r="31" spans="1:22" ht="21.75" customHeight="1">
      <c r="A31" s="39">
        <v>28</v>
      </c>
      <c r="B31" s="40" t="s">
        <v>256</v>
      </c>
      <c r="V31" s="30" t="s">
        <v>257</v>
      </c>
    </row>
    <row r="32" spans="1:22" ht="21.75" customHeight="1">
      <c r="A32" s="39"/>
      <c r="B32" s="40" t="s">
        <v>258</v>
      </c>
      <c r="C32" s="32">
        <v>90</v>
      </c>
      <c r="D32" s="31">
        <v>100</v>
      </c>
      <c r="E32" s="32">
        <v>27</v>
      </c>
      <c r="F32" s="31">
        <v>30</v>
      </c>
      <c r="G32" s="32">
        <v>63</v>
      </c>
      <c r="H32" s="31">
        <v>70</v>
      </c>
      <c r="I32" s="32">
        <v>36</v>
      </c>
      <c r="J32" s="31">
        <v>57.14</v>
      </c>
      <c r="K32" s="32">
        <v>13</v>
      </c>
      <c r="L32" s="31">
        <v>20.63</v>
      </c>
      <c r="M32" s="32">
        <v>31</v>
      </c>
      <c r="N32" s="31">
        <v>49.21</v>
      </c>
      <c r="O32" s="32">
        <v>17</v>
      </c>
      <c r="P32" s="31">
        <v>26.98</v>
      </c>
      <c r="Q32" s="32">
        <v>14</v>
      </c>
      <c r="R32" s="31">
        <v>22.22</v>
      </c>
      <c r="S32" s="32">
        <v>4</v>
      </c>
      <c r="T32" s="31">
        <v>6.35</v>
      </c>
      <c r="V32" s="30" t="s">
        <v>259</v>
      </c>
    </row>
    <row r="33" spans="1:22" ht="21.75" customHeight="1">
      <c r="A33" s="39">
        <v>29</v>
      </c>
      <c r="B33" s="40" t="s">
        <v>260</v>
      </c>
      <c r="C33" s="32">
        <v>40</v>
      </c>
      <c r="D33" s="31">
        <v>100</v>
      </c>
      <c r="E33" s="32">
        <v>10</v>
      </c>
      <c r="F33" s="31">
        <v>25</v>
      </c>
      <c r="G33" s="32">
        <v>30</v>
      </c>
      <c r="H33" s="31">
        <v>75</v>
      </c>
      <c r="I33" s="32">
        <v>18</v>
      </c>
      <c r="J33" s="31">
        <v>60</v>
      </c>
      <c r="K33" s="32">
        <v>5</v>
      </c>
      <c r="L33" s="31">
        <v>16.67</v>
      </c>
      <c r="M33" s="32">
        <v>18</v>
      </c>
      <c r="N33" s="31">
        <v>60</v>
      </c>
      <c r="O33" s="32">
        <v>15</v>
      </c>
      <c r="P33" s="31">
        <v>50</v>
      </c>
      <c r="Q33" s="32">
        <v>13</v>
      </c>
      <c r="R33" s="31">
        <v>43.33</v>
      </c>
      <c r="S33" s="32">
        <v>3</v>
      </c>
      <c r="T33" s="31">
        <v>10</v>
      </c>
      <c r="V33" s="30" t="s">
        <v>261</v>
      </c>
    </row>
    <row r="34" spans="1:22" ht="21.75" customHeight="1">
      <c r="A34" s="39">
        <v>31</v>
      </c>
      <c r="B34" s="40" t="s">
        <v>262</v>
      </c>
      <c r="V34" s="30" t="s">
        <v>263</v>
      </c>
    </row>
    <row r="35" spans="1:22" ht="21.75" customHeight="1">
      <c r="A35" s="39"/>
      <c r="B35" s="40" t="s">
        <v>264</v>
      </c>
      <c r="C35" s="32">
        <v>10</v>
      </c>
      <c r="D35" s="31">
        <v>100</v>
      </c>
      <c r="E35" s="32">
        <v>2</v>
      </c>
      <c r="F35" s="31">
        <v>20</v>
      </c>
      <c r="G35" s="32">
        <v>8</v>
      </c>
      <c r="H35" s="31">
        <v>80</v>
      </c>
      <c r="I35" s="32">
        <v>5</v>
      </c>
      <c r="J35" s="31">
        <f>100/8*I35</f>
        <v>62.5</v>
      </c>
      <c r="K35" s="32">
        <v>2</v>
      </c>
      <c r="L35" s="31">
        <f>100/8*K35</f>
        <v>25</v>
      </c>
      <c r="M35" s="32">
        <v>2</v>
      </c>
      <c r="N35" s="31">
        <f>100/8*M35</f>
        <v>25</v>
      </c>
      <c r="O35" s="32">
        <v>1</v>
      </c>
      <c r="P35" s="31">
        <f>100/8*O35</f>
        <v>12.5</v>
      </c>
      <c r="Q35" s="32">
        <v>2</v>
      </c>
      <c r="R35" s="31">
        <f>100/8*Q35</f>
        <v>25</v>
      </c>
      <c r="S35" s="32">
        <v>1</v>
      </c>
      <c r="T35" s="31">
        <f>100/8*S35</f>
        <v>12.5</v>
      </c>
      <c r="V35" s="30"/>
    </row>
    <row r="36" spans="1:22" ht="21.75" customHeight="1">
      <c r="A36" s="39">
        <v>32</v>
      </c>
      <c r="B36" s="40" t="s">
        <v>265</v>
      </c>
      <c r="C36" s="32">
        <v>15</v>
      </c>
      <c r="D36" s="31">
        <v>100</v>
      </c>
      <c r="E36" s="32">
        <v>4</v>
      </c>
      <c r="F36" s="31">
        <v>26.67</v>
      </c>
      <c r="G36" s="32">
        <v>11</v>
      </c>
      <c r="H36" s="31">
        <v>73.33</v>
      </c>
      <c r="I36" s="32">
        <v>7</v>
      </c>
      <c r="J36" s="31">
        <v>63.64</v>
      </c>
      <c r="K36" s="32">
        <v>4</v>
      </c>
      <c r="L36" s="31">
        <v>36.36</v>
      </c>
      <c r="M36" s="32">
        <v>3</v>
      </c>
      <c r="N36" s="31">
        <v>27.27</v>
      </c>
      <c r="O36" s="32">
        <v>1</v>
      </c>
      <c r="P36" s="31">
        <v>9.09</v>
      </c>
      <c r="Q36" s="32">
        <v>2</v>
      </c>
      <c r="R36" s="31">
        <v>18.18</v>
      </c>
      <c r="S36" s="32">
        <v>2</v>
      </c>
      <c r="T36" s="31">
        <v>18.18</v>
      </c>
      <c r="V36" s="30" t="s">
        <v>266</v>
      </c>
    </row>
    <row r="37" spans="1:22" ht="21.75" customHeight="1">
      <c r="A37" s="39"/>
      <c r="B37" s="40"/>
      <c r="V37" s="30" t="s">
        <v>267</v>
      </c>
    </row>
    <row r="38" spans="1:22" ht="21.75" customHeight="1">
      <c r="A38" s="39">
        <v>33</v>
      </c>
      <c r="B38" s="40" t="s">
        <v>268</v>
      </c>
      <c r="V38" s="30" t="s">
        <v>269</v>
      </c>
    </row>
    <row r="39" spans="1:22" ht="21.75" customHeight="1">
      <c r="A39" s="39"/>
      <c r="B39" s="40" t="s">
        <v>270</v>
      </c>
      <c r="C39" s="32">
        <v>7</v>
      </c>
      <c r="D39" s="31">
        <v>100</v>
      </c>
      <c r="E39" s="32">
        <v>3</v>
      </c>
      <c r="F39" s="31">
        <v>42.86</v>
      </c>
      <c r="G39" s="32">
        <v>4</v>
      </c>
      <c r="H39" s="31">
        <v>57.14</v>
      </c>
      <c r="I39" s="32">
        <v>2</v>
      </c>
      <c r="J39" s="31">
        <v>50</v>
      </c>
      <c r="K39" s="32" t="s">
        <v>96</v>
      </c>
      <c r="L39" s="31" t="s">
        <v>97</v>
      </c>
      <c r="M39" s="32">
        <v>1</v>
      </c>
      <c r="N39" s="31">
        <v>25</v>
      </c>
      <c r="O39" s="32">
        <v>2</v>
      </c>
      <c r="P39" s="31">
        <v>50</v>
      </c>
      <c r="Q39" s="32">
        <v>3</v>
      </c>
      <c r="R39" s="31">
        <v>75</v>
      </c>
      <c r="S39" s="32" t="s">
        <v>96</v>
      </c>
      <c r="T39" s="31" t="s">
        <v>97</v>
      </c>
      <c r="V39" s="30" t="s">
        <v>271</v>
      </c>
    </row>
    <row r="40" spans="1:22" ht="22.5" customHeight="1">
      <c r="A40" s="39"/>
      <c r="B40" s="40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  <c r="Q40" s="32"/>
      <c r="R40" s="31"/>
      <c r="S40" s="32"/>
      <c r="T40" s="31"/>
      <c r="V40" s="30"/>
    </row>
    <row r="41" spans="1:21" ht="23.25">
      <c r="A41" s="48" t="s">
        <v>143</v>
      </c>
      <c r="B41" s="1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3.25">
      <c r="A42" s="48" t="s">
        <v>104</v>
      </c>
      <c r="B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6" ht="15" customHeight="1">
      <c r="A43" s="1"/>
      <c r="B43" s="3" t="s">
        <v>30</v>
      </c>
      <c r="C43" s="1"/>
      <c r="D43" s="1"/>
      <c r="E43" s="1"/>
      <c r="F43" s="1"/>
    </row>
    <row r="44" spans="1:22" s="5" customFormat="1" ht="24.75" customHeight="1">
      <c r="A44" s="17"/>
      <c r="B44" s="10" t="s">
        <v>30</v>
      </c>
      <c r="C44"/>
      <c r="D44"/>
      <c r="E44" s="8" t="s">
        <v>74</v>
      </c>
      <c r="F44" s="8"/>
      <c r="G44" s="6" t="s">
        <v>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17"/>
    </row>
    <row r="45" spans="3:21" ht="24" customHeight="1">
      <c r="C45" s="8" t="s">
        <v>205</v>
      </c>
      <c r="D45" s="8"/>
      <c r="E45" s="8" t="s">
        <v>76</v>
      </c>
      <c r="F45" s="8"/>
      <c r="G45" s="8" t="s">
        <v>205</v>
      </c>
      <c r="H45" s="8"/>
      <c r="I45" s="8" t="s">
        <v>77</v>
      </c>
      <c r="J45" s="8"/>
      <c r="K45" s="8" t="s">
        <v>78</v>
      </c>
      <c r="L45" s="8"/>
      <c r="M45" s="8" t="s">
        <v>79</v>
      </c>
      <c r="N45" s="8"/>
      <c r="O45" s="8" t="s">
        <v>80</v>
      </c>
      <c r="P45" s="8"/>
      <c r="Q45" s="8" t="s">
        <v>81</v>
      </c>
      <c r="R45" s="8"/>
      <c r="S45" s="8" t="s">
        <v>82</v>
      </c>
      <c r="T45" s="8"/>
      <c r="U45" s="9"/>
    </row>
    <row r="46" spans="1:22" ht="23.25">
      <c r="A46" s="20" t="s">
        <v>208</v>
      </c>
      <c r="B46" s="15" t="s">
        <v>209</v>
      </c>
      <c r="C46" s="8" t="s">
        <v>210</v>
      </c>
      <c r="D46" s="8"/>
      <c r="E46" s="86" t="s">
        <v>83</v>
      </c>
      <c r="F46" s="83"/>
      <c r="G46" s="8" t="s">
        <v>210</v>
      </c>
      <c r="H46" s="8"/>
      <c r="I46" s="8" t="s">
        <v>84</v>
      </c>
      <c r="J46" s="8"/>
      <c r="K46" s="8" t="s">
        <v>85</v>
      </c>
      <c r="L46" s="8"/>
      <c r="M46" s="8" t="s">
        <v>86</v>
      </c>
      <c r="N46" s="8"/>
      <c r="O46" s="8" t="s">
        <v>87</v>
      </c>
      <c r="P46" s="8"/>
      <c r="Q46" s="8" t="s">
        <v>88</v>
      </c>
      <c r="R46" s="8"/>
      <c r="S46" s="8" t="s">
        <v>89</v>
      </c>
      <c r="T46" s="8"/>
      <c r="U46" s="8"/>
      <c r="V46" s="15" t="s">
        <v>214</v>
      </c>
    </row>
    <row r="47" spans="1:22" ht="23.25">
      <c r="A47" s="20" t="s">
        <v>215</v>
      </c>
      <c r="B47" s="20"/>
      <c r="C47"/>
      <c r="D47"/>
      <c r="E47"/>
      <c r="F47"/>
      <c r="G47"/>
      <c r="H47"/>
      <c r="I47" s="72"/>
      <c r="J47" s="72"/>
      <c r="K47" s="8" t="s">
        <v>90</v>
      </c>
      <c r="L47" s="8"/>
      <c r="O47" s="8" t="s">
        <v>91</v>
      </c>
      <c r="P47" s="8"/>
      <c r="Q47" s="8" t="s">
        <v>92</v>
      </c>
      <c r="R47" s="8"/>
      <c r="U47" s="8"/>
      <c r="V47"/>
    </row>
    <row r="48" spans="1:20" ht="23.25">
      <c r="A48"/>
      <c r="B48"/>
      <c r="C48" s="1"/>
      <c r="D48" s="1"/>
      <c r="E48" s="1"/>
      <c r="F48" s="1"/>
      <c r="G48" s="85"/>
      <c r="H48" s="85"/>
      <c r="I48" s="50"/>
      <c r="J48" s="50"/>
      <c r="K48" s="2" t="s">
        <v>93</v>
      </c>
      <c r="L48" s="2"/>
      <c r="M48" s="1"/>
      <c r="N48" s="1"/>
      <c r="O48" s="2"/>
      <c r="P48" s="2"/>
      <c r="Q48" s="2"/>
      <c r="R48" s="2"/>
      <c r="S48" s="1"/>
      <c r="T48" s="1"/>
    </row>
    <row r="49" spans="2:21" ht="21">
      <c r="B49" s="20"/>
      <c r="C49" s="15" t="s">
        <v>216</v>
      </c>
      <c r="D49" s="15" t="s">
        <v>217</v>
      </c>
      <c r="E49" s="15" t="s">
        <v>216</v>
      </c>
      <c r="F49" s="15" t="s">
        <v>217</v>
      </c>
      <c r="G49" s="15" t="s">
        <v>216</v>
      </c>
      <c r="H49" s="15" t="s">
        <v>217</v>
      </c>
      <c r="I49" s="15" t="s">
        <v>216</v>
      </c>
      <c r="J49" s="15" t="s">
        <v>217</v>
      </c>
      <c r="K49" s="15" t="s">
        <v>216</v>
      </c>
      <c r="L49" s="15" t="s">
        <v>217</v>
      </c>
      <c r="M49" s="15" t="s">
        <v>216</v>
      </c>
      <c r="N49" s="15" t="s">
        <v>217</v>
      </c>
      <c r="O49" s="15" t="s">
        <v>216</v>
      </c>
      <c r="P49" s="15" t="s">
        <v>217</v>
      </c>
      <c r="Q49" s="15" t="s">
        <v>216</v>
      </c>
      <c r="R49" s="15" t="s">
        <v>217</v>
      </c>
      <c r="S49" s="15" t="s">
        <v>216</v>
      </c>
      <c r="T49" s="15" t="s">
        <v>217</v>
      </c>
      <c r="U49" s="15"/>
    </row>
    <row r="50" spans="2:21" ht="21">
      <c r="B50" s="20"/>
      <c r="C50" s="18" t="s">
        <v>218</v>
      </c>
      <c r="D50" s="18" t="s">
        <v>219</v>
      </c>
      <c r="E50" s="18" t="s">
        <v>218</v>
      </c>
      <c r="F50" s="18" t="s">
        <v>219</v>
      </c>
      <c r="G50" s="18" t="s">
        <v>218</v>
      </c>
      <c r="H50" s="18" t="s">
        <v>219</v>
      </c>
      <c r="I50" s="18" t="s">
        <v>218</v>
      </c>
      <c r="J50" s="18" t="s">
        <v>219</v>
      </c>
      <c r="K50" s="18" t="s">
        <v>218</v>
      </c>
      <c r="L50" s="18" t="s">
        <v>219</v>
      </c>
      <c r="M50" s="18" t="s">
        <v>218</v>
      </c>
      <c r="N50" s="18" t="s">
        <v>219</v>
      </c>
      <c r="O50" s="18" t="s">
        <v>218</v>
      </c>
      <c r="P50" s="18" t="s">
        <v>219</v>
      </c>
      <c r="Q50" s="18" t="s">
        <v>218</v>
      </c>
      <c r="R50" s="18" t="s">
        <v>219</v>
      </c>
      <c r="S50" s="18" t="s">
        <v>218</v>
      </c>
      <c r="T50" s="18" t="s">
        <v>219</v>
      </c>
      <c r="U50" s="15"/>
    </row>
    <row r="51" spans="1:22" s="27" customFormat="1" ht="9.75" customHeight="1">
      <c r="A51" s="25">
        <v>1</v>
      </c>
      <c r="B51" s="25">
        <v>2</v>
      </c>
      <c r="C51" s="25">
        <v>3</v>
      </c>
      <c r="D51" s="25">
        <v>4</v>
      </c>
      <c r="E51" s="25">
        <v>5</v>
      </c>
      <c r="F51" s="25">
        <v>6</v>
      </c>
      <c r="G51" s="25">
        <v>7</v>
      </c>
      <c r="H51" s="25">
        <v>8</v>
      </c>
      <c r="I51" s="25">
        <v>9</v>
      </c>
      <c r="J51" s="25">
        <v>10</v>
      </c>
      <c r="K51" s="25">
        <v>11</v>
      </c>
      <c r="L51" s="25">
        <v>12</v>
      </c>
      <c r="M51" s="25">
        <v>13</v>
      </c>
      <c r="N51" s="25">
        <v>14</v>
      </c>
      <c r="O51" s="25">
        <v>15</v>
      </c>
      <c r="P51" s="25">
        <v>16</v>
      </c>
      <c r="Q51" s="25">
        <v>17</v>
      </c>
      <c r="R51" s="25">
        <v>18</v>
      </c>
      <c r="S51" s="25">
        <v>19</v>
      </c>
      <c r="T51" s="25">
        <v>20</v>
      </c>
      <c r="U51" s="25"/>
      <c r="V51" s="25">
        <v>21</v>
      </c>
    </row>
    <row r="52" spans="1:22" ht="22.5" customHeight="1">
      <c r="A52" s="39">
        <v>34</v>
      </c>
      <c r="B52" s="40" t="s">
        <v>272</v>
      </c>
      <c r="C52" s="32">
        <v>71</v>
      </c>
      <c r="D52" s="31">
        <v>100</v>
      </c>
      <c r="E52" s="32">
        <v>20</v>
      </c>
      <c r="F52" s="31">
        <v>28.17</v>
      </c>
      <c r="G52" s="32">
        <v>51</v>
      </c>
      <c r="H52" s="31">
        <v>71.83</v>
      </c>
      <c r="I52" s="32">
        <v>41</v>
      </c>
      <c r="J52" s="31">
        <v>80.39</v>
      </c>
      <c r="K52" s="32">
        <v>6</v>
      </c>
      <c r="L52" s="31">
        <v>11.76</v>
      </c>
      <c r="M52" s="32">
        <v>33</v>
      </c>
      <c r="N52" s="31">
        <v>64.71</v>
      </c>
      <c r="O52" s="32">
        <v>6</v>
      </c>
      <c r="P52" s="31">
        <v>11.76</v>
      </c>
      <c r="Q52" s="32">
        <v>11</v>
      </c>
      <c r="R52" s="31">
        <v>21.57</v>
      </c>
      <c r="S52" s="32">
        <v>4</v>
      </c>
      <c r="T52" s="31">
        <v>7.84</v>
      </c>
      <c r="V52" s="30" t="s">
        <v>273</v>
      </c>
    </row>
    <row r="53" spans="1:22" ht="22.5" customHeight="1">
      <c r="A53" s="39">
        <v>35</v>
      </c>
      <c r="B53" s="40" t="s">
        <v>274</v>
      </c>
      <c r="C53" s="32">
        <v>3</v>
      </c>
      <c r="D53" s="31">
        <v>100</v>
      </c>
      <c r="E53" s="32">
        <v>3</v>
      </c>
      <c r="F53" s="31">
        <v>100</v>
      </c>
      <c r="G53" s="32" t="s">
        <v>96</v>
      </c>
      <c r="H53" s="31" t="s">
        <v>97</v>
      </c>
      <c r="I53" s="31" t="s">
        <v>97</v>
      </c>
      <c r="J53" s="31" t="s">
        <v>97</v>
      </c>
      <c r="K53" s="31" t="s">
        <v>97</v>
      </c>
      <c r="L53" s="31" t="s">
        <v>97</v>
      </c>
      <c r="M53" s="31" t="s">
        <v>97</v>
      </c>
      <c r="N53" s="31" t="s">
        <v>97</v>
      </c>
      <c r="O53" s="31" t="s">
        <v>97</v>
      </c>
      <c r="P53" s="31" t="s">
        <v>97</v>
      </c>
      <c r="Q53" s="31" t="s">
        <v>97</v>
      </c>
      <c r="R53" s="31" t="s">
        <v>97</v>
      </c>
      <c r="S53" s="31" t="s">
        <v>97</v>
      </c>
      <c r="T53" s="31" t="s">
        <v>97</v>
      </c>
      <c r="V53" s="30" t="s">
        <v>275</v>
      </c>
    </row>
    <row r="54" spans="1:22" ht="22.5" customHeight="1">
      <c r="A54" s="39">
        <v>36</v>
      </c>
      <c r="B54" s="40" t="s">
        <v>276</v>
      </c>
      <c r="C54" s="32">
        <v>217</v>
      </c>
      <c r="D54" s="31">
        <v>100</v>
      </c>
      <c r="E54" s="32">
        <v>68</v>
      </c>
      <c r="F54" s="31">
        <v>31.34</v>
      </c>
      <c r="G54" s="32">
        <v>149</v>
      </c>
      <c r="H54" s="31">
        <v>68.66</v>
      </c>
      <c r="I54" s="32">
        <v>61</v>
      </c>
      <c r="J54" s="31">
        <v>40.94</v>
      </c>
      <c r="K54" s="32">
        <v>55</v>
      </c>
      <c r="L54" s="31">
        <v>36.91</v>
      </c>
      <c r="M54" s="32">
        <v>73</v>
      </c>
      <c r="N54" s="31">
        <v>48.99</v>
      </c>
      <c r="O54" s="32">
        <v>66</v>
      </c>
      <c r="P54" s="31">
        <v>44.3</v>
      </c>
      <c r="Q54" s="32">
        <v>26</v>
      </c>
      <c r="R54" s="31">
        <v>17.45</v>
      </c>
      <c r="S54" s="32">
        <v>12</v>
      </c>
      <c r="T54" s="31">
        <v>8.05</v>
      </c>
      <c r="V54" s="30" t="s">
        <v>277</v>
      </c>
    </row>
    <row r="55" spans="1:22" ht="22.5" customHeight="1">
      <c r="A55" s="39">
        <v>37</v>
      </c>
      <c r="B55" s="40" t="s">
        <v>278</v>
      </c>
      <c r="C55" s="32">
        <v>3</v>
      </c>
      <c r="D55" s="31">
        <v>100</v>
      </c>
      <c r="E55" s="32" t="s">
        <v>96</v>
      </c>
      <c r="F55" s="31" t="s">
        <v>97</v>
      </c>
      <c r="G55" s="32">
        <v>3</v>
      </c>
      <c r="H55" s="31">
        <v>100</v>
      </c>
      <c r="I55" s="32">
        <v>3</v>
      </c>
      <c r="J55" s="31">
        <v>100</v>
      </c>
      <c r="K55" s="32">
        <v>1</v>
      </c>
      <c r="L55" s="31">
        <v>33.33</v>
      </c>
      <c r="M55" s="32">
        <v>2</v>
      </c>
      <c r="N55" s="31">
        <v>66.67</v>
      </c>
      <c r="O55" s="32">
        <v>1</v>
      </c>
      <c r="P55" s="31">
        <v>33.33</v>
      </c>
      <c r="Q55" s="32">
        <v>1</v>
      </c>
      <c r="R55" s="31">
        <v>33.33</v>
      </c>
      <c r="S55" s="32" t="s">
        <v>96</v>
      </c>
      <c r="T55" s="31" t="s">
        <v>97</v>
      </c>
      <c r="V55" s="30" t="s">
        <v>279</v>
      </c>
    </row>
    <row r="56" spans="1:22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3.25">
      <c r="A57" s="40" t="s">
        <v>160</v>
      </c>
      <c r="B57" s="5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23.25">
      <c r="A58" s="40" t="s">
        <v>161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ht="21">
      <c r="A59" s="40" t="s">
        <v>162</v>
      </c>
    </row>
    <row r="60" ht="21">
      <c r="A60" s="40" t="s">
        <v>163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1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20" width="8.57421875" style="3" customWidth="1"/>
    <col min="21" max="21" width="1.7109375" style="3" customWidth="1"/>
    <col min="22" max="22" width="43.7109375" style="3" customWidth="1"/>
    <col min="23" max="16384" width="9.140625" style="3" customWidth="1"/>
  </cols>
  <sheetData>
    <row r="1" spans="1:21" ht="23.25">
      <c r="A1" s="48" t="s">
        <v>170</v>
      </c>
      <c r="B1" s="1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25">
      <c r="A2" s="48" t="s">
        <v>191</v>
      </c>
      <c r="B2" s="1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19" ht="15" customHeight="1">
      <c r="A3" s="1"/>
      <c r="B3" s="3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2" s="5" customFormat="1" ht="24.75" customHeight="1">
      <c r="A4" s="17"/>
      <c r="B4" s="10" t="s">
        <v>30</v>
      </c>
      <c r="C4"/>
      <c r="D4"/>
      <c r="E4" s="8" t="s">
        <v>74</v>
      </c>
      <c r="F4" s="8"/>
      <c r="G4" s="6" t="s">
        <v>75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17"/>
    </row>
    <row r="5" spans="3:21" ht="24" customHeight="1">
      <c r="C5" s="8" t="s">
        <v>205</v>
      </c>
      <c r="D5" s="8"/>
      <c r="E5" s="8" t="s">
        <v>76</v>
      </c>
      <c r="F5" s="8"/>
      <c r="G5" s="8" t="s">
        <v>205</v>
      </c>
      <c r="H5" s="8"/>
      <c r="I5" s="8" t="s">
        <v>77</v>
      </c>
      <c r="J5" s="8"/>
      <c r="K5" s="8" t="s">
        <v>78</v>
      </c>
      <c r="L5" s="8"/>
      <c r="M5" s="8" t="s">
        <v>79</v>
      </c>
      <c r="N5" s="8"/>
      <c r="O5" s="8" t="s">
        <v>80</v>
      </c>
      <c r="P5" s="8"/>
      <c r="Q5" s="8" t="s">
        <v>81</v>
      </c>
      <c r="R5" s="8"/>
      <c r="S5" s="8" t="s">
        <v>82</v>
      </c>
      <c r="T5" s="8"/>
      <c r="U5" s="9"/>
    </row>
    <row r="6" spans="1:22" ht="23.25">
      <c r="A6" s="20" t="s">
        <v>208</v>
      </c>
      <c r="B6" s="15" t="s">
        <v>280</v>
      </c>
      <c r="C6" s="8" t="s">
        <v>210</v>
      </c>
      <c r="D6" s="8"/>
      <c r="E6" s="86" t="s">
        <v>83</v>
      </c>
      <c r="F6" s="83"/>
      <c r="G6" s="8" t="s">
        <v>210</v>
      </c>
      <c r="H6" s="8"/>
      <c r="I6" s="8" t="s">
        <v>84</v>
      </c>
      <c r="J6" s="8"/>
      <c r="K6" s="8" t="s">
        <v>85</v>
      </c>
      <c r="L6" s="8"/>
      <c r="M6" s="8" t="s">
        <v>86</v>
      </c>
      <c r="N6" s="8"/>
      <c r="O6" s="8" t="s">
        <v>87</v>
      </c>
      <c r="P6" s="8"/>
      <c r="Q6" s="8" t="s">
        <v>88</v>
      </c>
      <c r="R6" s="8"/>
      <c r="S6" s="8" t="s">
        <v>89</v>
      </c>
      <c r="T6" s="8"/>
      <c r="U6" s="8"/>
      <c r="V6" s="15" t="s">
        <v>281</v>
      </c>
    </row>
    <row r="7" spans="1:22" ht="23.25">
      <c r="A7" s="20" t="s">
        <v>215</v>
      </c>
      <c r="B7" s="20"/>
      <c r="C7"/>
      <c r="D7"/>
      <c r="E7"/>
      <c r="F7"/>
      <c r="G7"/>
      <c r="H7"/>
      <c r="I7" s="72"/>
      <c r="J7" s="72"/>
      <c r="K7" s="8" t="s">
        <v>90</v>
      </c>
      <c r="L7" s="8"/>
      <c r="O7" s="8" t="s">
        <v>91</v>
      </c>
      <c r="P7" s="8"/>
      <c r="Q7" s="8" t="s">
        <v>92</v>
      </c>
      <c r="R7" s="8"/>
      <c r="U7" s="8"/>
      <c r="V7"/>
    </row>
    <row r="8" spans="1:20" ht="23.25">
      <c r="A8"/>
      <c r="B8"/>
      <c r="C8" s="1"/>
      <c r="D8" s="1"/>
      <c r="E8" s="1"/>
      <c r="F8" s="1"/>
      <c r="G8" s="85"/>
      <c r="H8" s="85"/>
      <c r="I8" s="50"/>
      <c r="J8" s="50"/>
      <c r="K8" s="2" t="s">
        <v>93</v>
      </c>
      <c r="L8" s="2"/>
      <c r="M8" s="1"/>
      <c r="N8" s="1"/>
      <c r="O8" s="2"/>
      <c r="P8" s="2"/>
      <c r="Q8" s="2"/>
      <c r="R8" s="2"/>
      <c r="S8" s="1"/>
      <c r="T8" s="1"/>
    </row>
    <row r="9" spans="2:21" ht="21">
      <c r="B9" s="20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 t="s">
        <v>216</v>
      </c>
      <c r="R9" s="15" t="s">
        <v>217</v>
      </c>
      <c r="S9" s="15" t="s">
        <v>216</v>
      </c>
      <c r="T9" s="15" t="s">
        <v>217</v>
      </c>
      <c r="U9" s="15"/>
    </row>
    <row r="10" spans="2:21" ht="21">
      <c r="B10" s="20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8" t="s">
        <v>218</v>
      </c>
      <c r="R10" s="18" t="s">
        <v>219</v>
      </c>
      <c r="S10" s="18" t="s">
        <v>218</v>
      </c>
      <c r="T10" s="18" t="s">
        <v>219</v>
      </c>
      <c r="U10" s="15"/>
    </row>
    <row r="11" spans="1:22" s="27" customFormat="1" ht="9.7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/>
      <c r="V11" s="25">
        <v>21</v>
      </c>
    </row>
    <row r="12" spans="1:22" s="35" customFormat="1" ht="21.75">
      <c r="A12" s="33"/>
      <c r="B12" s="21" t="s">
        <v>220</v>
      </c>
      <c r="C12" s="36">
        <v>2124</v>
      </c>
      <c r="D12" s="34">
        <v>100</v>
      </c>
      <c r="E12" s="36">
        <v>535</v>
      </c>
      <c r="F12" s="34">
        <v>25.19</v>
      </c>
      <c r="G12" s="36">
        <v>1589</v>
      </c>
      <c r="H12" s="34">
        <v>74.81</v>
      </c>
      <c r="I12" s="36">
        <v>816</v>
      </c>
      <c r="J12" s="34">
        <v>51.35</v>
      </c>
      <c r="K12" s="36">
        <v>402</v>
      </c>
      <c r="L12" s="34">
        <v>25.3</v>
      </c>
      <c r="M12" s="36">
        <v>837</v>
      </c>
      <c r="N12" s="34">
        <v>52.67</v>
      </c>
      <c r="O12" s="36">
        <v>570</v>
      </c>
      <c r="P12" s="34">
        <v>35.87</v>
      </c>
      <c r="Q12" s="36">
        <v>415</v>
      </c>
      <c r="R12" s="34">
        <v>26.12</v>
      </c>
      <c r="S12" s="36">
        <v>187</v>
      </c>
      <c r="T12" s="34">
        <v>11.77</v>
      </c>
      <c r="U12" s="73"/>
      <c r="V12" s="23" t="s">
        <v>210</v>
      </c>
    </row>
    <row r="13" spans="1:20" ht="12" customHeight="1">
      <c r="A13" s="20"/>
      <c r="C13" s="32" t="s">
        <v>94</v>
      </c>
      <c r="D13" s="31" t="s">
        <v>95</v>
      </c>
      <c r="E13" s="32" t="s">
        <v>94</v>
      </c>
      <c r="F13" s="31" t="s">
        <v>95</v>
      </c>
      <c r="G13" s="32" t="s">
        <v>94</v>
      </c>
      <c r="H13" s="31" t="s">
        <v>95</v>
      </c>
      <c r="I13" s="32" t="s">
        <v>94</v>
      </c>
      <c r="J13" s="31" t="s">
        <v>95</v>
      </c>
      <c r="K13" s="32" t="s">
        <v>94</v>
      </c>
      <c r="L13" s="31" t="s">
        <v>95</v>
      </c>
      <c r="M13" s="32" t="s">
        <v>94</v>
      </c>
      <c r="N13" s="31" t="s">
        <v>95</v>
      </c>
      <c r="O13" s="32" t="s">
        <v>94</v>
      </c>
      <c r="P13" s="31" t="s">
        <v>95</v>
      </c>
      <c r="Q13" s="32" t="s">
        <v>94</v>
      </c>
      <c r="R13" s="31" t="s">
        <v>95</v>
      </c>
      <c r="S13" s="32" t="s">
        <v>94</v>
      </c>
      <c r="T13" s="31" t="s">
        <v>95</v>
      </c>
    </row>
    <row r="14" spans="1:22" ht="21" customHeight="1">
      <c r="A14" s="42">
        <v>151</v>
      </c>
      <c r="B14" s="30" t="s">
        <v>282</v>
      </c>
      <c r="V14" s="30" t="s">
        <v>283</v>
      </c>
    </row>
    <row r="15" spans="1:22" ht="21" customHeight="1">
      <c r="A15" s="42"/>
      <c r="B15" s="30" t="s">
        <v>284</v>
      </c>
      <c r="C15" s="32">
        <v>167</v>
      </c>
      <c r="D15" s="31">
        <v>100</v>
      </c>
      <c r="E15" s="32">
        <v>39</v>
      </c>
      <c r="F15" s="31">
        <v>23.35</v>
      </c>
      <c r="G15" s="32">
        <v>128</v>
      </c>
      <c r="H15" s="31">
        <v>76.65</v>
      </c>
      <c r="I15" s="32">
        <v>55</v>
      </c>
      <c r="J15" s="31">
        <v>42.97</v>
      </c>
      <c r="K15" s="32">
        <v>52</v>
      </c>
      <c r="L15" s="31">
        <v>40.63</v>
      </c>
      <c r="M15" s="32">
        <v>64</v>
      </c>
      <c r="N15" s="31">
        <v>50</v>
      </c>
      <c r="O15" s="32">
        <v>49</v>
      </c>
      <c r="P15" s="31">
        <v>38.28</v>
      </c>
      <c r="Q15" s="32">
        <v>31</v>
      </c>
      <c r="R15" s="31">
        <v>24.22</v>
      </c>
      <c r="S15" s="32">
        <v>16</v>
      </c>
      <c r="T15" s="31">
        <v>12.5</v>
      </c>
      <c r="V15" s="30" t="s">
        <v>285</v>
      </c>
    </row>
    <row r="16" spans="1:22" ht="21" customHeight="1">
      <c r="A16" s="42">
        <v>152</v>
      </c>
      <c r="B16" s="30" t="s">
        <v>286</v>
      </c>
      <c r="C16" s="32">
        <v>24</v>
      </c>
      <c r="D16" s="31">
        <v>100</v>
      </c>
      <c r="E16" s="32">
        <v>6</v>
      </c>
      <c r="F16" s="31">
        <v>25</v>
      </c>
      <c r="G16" s="32">
        <v>18</v>
      </c>
      <c r="H16" s="31">
        <v>75</v>
      </c>
      <c r="I16" s="32">
        <v>6</v>
      </c>
      <c r="J16" s="31">
        <v>33.33</v>
      </c>
      <c r="K16" s="32">
        <v>1</v>
      </c>
      <c r="L16" s="31">
        <v>5.56</v>
      </c>
      <c r="M16" s="32">
        <v>14</v>
      </c>
      <c r="N16" s="31">
        <v>77.78</v>
      </c>
      <c r="O16" s="32">
        <v>5</v>
      </c>
      <c r="P16" s="31">
        <v>27.78</v>
      </c>
      <c r="Q16" s="32">
        <v>9</v>
      </c>
      <c r="R16" s="31">
        <v>50</v>
      </c>
      <c r="S16" s="32">
        <v>3</v>
      </c>
      <c r="T16" s="31">
        <v>16.67</v>
      </c>
      <c r="V16" s="30" t="s">
        <v>287</v>
      </c>
    </row>
    <row r="17" spans="1:22" ht="21" customHeight="1">
      <c r="A17" s="42">
        <v>153</v>
      </c>
      <c r="B17" s="30" t="s">
        <v>288</v>
      </c>
      <c r="V17" s="30" t="s">
        <v>289</v>
      </c>
    </row>
    <row r="18" spans="1:22" ht="21" customHeight="1">
      <c r="A18" s="42"/>
      <c r="B18" s="30" t="s">
        <v>290</v>
      </c>
      <c r="C18" s="32">
        <v>177</v>
      </c>
      <c r="D18" s="31">
        <v>100</v>
      </c>
      <c r="E18" s="32">
        <v>42</v>
      </c>
      <c r="F18" s="31">
        <v>23.73</v>
      </c>
      <c r="G18" s="32">
        <v>135</v>
      </c>
      <c r="H18" s="31">
        <v>76.27</v>
      </c>
      <c r="I18" s="32">
        <v>85</v>
      </c>
      <c r="J18" s="31">
        <v>62.96</v>
      </c>
      <c r="K18" s="32">
        <v>40</v>
      </c>
      <c r="L18" s="31">
        <v>29.63</v>
      </c>
      <c r="M18" s="32">
        <v>56</v>
      </c>
      <c r="N18" s="31">
        <v>41.48</v>
      </c>
      <c r="O18" s="32">
        <v>49</v>
      </c>
      <c r="P18" s="31">
        <v>36.3</v>
      </c>
      <c r="Q18" s="32">
        <v>49</v>
      </c>
      <c r="R18" s="31">
        <v>36.3</v>
      </c>
      <c r="S18" s="32">
        <v>12</v>
      </c>
      <c r="T18" s="31">
        <v>8.89</v>
      </c>
      <c r="V18" s="30" t="s">
        <v>291</v>
      </c>
    </row>
    <row r="19" spans="1:22" ht="21" customHeight="1">
      <c r="A19" s="42">
        <v>154</v>
      </c>
      <c r="B19" s="30" t="s">
        <v>292</v>
      </c>
      <c r="C19" s="32">
        <v>151</v>
      </c>
      <c r="D19" s="31">
        <v>100</v>
      </c>
      <c r="E19" s="32">
        <v>40</v>
      </c>
      <c r="F19" s="31">
        <v>26.49</v>
      </c>
      <c r="G19" s="32">
        <v>111</v>
      </c>
      <c r="H19" s="31">
        <v>73.51</v>
      </c>
      <c r="I19" s="32">
        <v>60</v>
      </c>
      <c r="J19" s="31">
        <v>54.05</v>
      </c>
      <c r="K19" s="32">
        <v>21</v>
      </c>
      <c r="L19" s="31">
        <v>18.92</v>
      </c>
      <c r="M19" s="32">
        <v>50</v>
      </c>
      <c r="N19" s="31">
        <v>45.05</v>
      </c>
      <c r="O19" s="32">
        <v>46</v>
      </c>
      <c r="P19" s="31">
        <v>41.44</v>
      </c>
      <c r="Q19" s="32">
        <v>23</v>
      </c>
      <c r="R19" s="31">
        <v>20.72</v>
      </c>
      <c r="S19" s="32">
        <v>21</v>
      </c>
      <c r="T19" s="31">
        <v>18.92</v>
      </c>
      <c r="V19" s="30" t="s">
        <v>293</v>
      </c>
    </row>
    <row r="20" spans="1:22" ht="21" customHeight="1">
      <c r="A20" s="42">
        <v>155</v>
      </c>
      <c r="B20" s="30" t="s">
        <v>294</v>
      </c>
      <c r="C20" s="32">
        <v>51</v>
      </c>
      <c r="D20" s="31">
        <v>100</v>
      </c>
      <c r="E20" s="32">
        <v>16</v>
      </c>
      <c r="F20" s="31">
        <v>31.37</v>
      </c>
      <c r="G20" s="32">
        <v>35</v>
      </c>
      <c r="H20" s="31">
        <v>68.63</v>
      </c>
      <c r="I20" s="32">
        <v>21</v>
      </c>
      <c r="J20" s="31">
        <v>60</v>
      </c>
      <c r="K20" s="32">
        <v>7</v>
      </c>
      <c r="L20" s="31">
        <v>20</v>
      </c>
      <c r="M20" s="32">
        <v>23</v>
      </c>
      <c r="N20" s="31">
        <v>65.71</v>
      </c>
      <c r="O20" s="32">
        <v>6</v>
      </c>
      <c r="P20" s="31">
        <v>17.14</v>
      </c>
      <c r="Q20" s="32">
        <v>11</v>
      </c>
      <c r="R20" s="31">
        <v>31.43</v>
      </c>
      <c r="S20" s="32">
        <v>8</v>
      </c>
      <c r="T20" s="31">
        <v>22.86</v>
      </c>
      <c r="V20" s="30" t="s">
        <v>295</v>
      </c>
    </row>
    <row r="21" spans="1:22" ht="21" customHeight="1">
      <c r="A21" s="42">
        <v>160</v>
      </c>
      <c r="B21" s="30" t="s">
        <v>223</v>
      </c>
      <c r="C21" s="32">
        <v>87</v>
      </c>
      <c r="D21" s="31">
        <v>100</v>
      </c>
      <c r="E21" s="32">
        <v>21</v>
      </c>
      <c r="F21" s="31">
        <v>24.14</v>
      </c>
      <c r="G21" s="32">
        <v>66</v>
      </c>
      <c r="H21" s="31">
        <v>75.86</v>
      </c>
      <c r="I21" s="32">
        <v>42</v>
      </c>
      <c r="J21" s="31">
        <v>63.64</v>
      </c>
      <c r="K21" s="32">
        <v>17</v>
      </c>
      <c r="L21" s="31">
        <v>25.76</v>
      </c>
      <c r="M21" s="32">
        <v>36</v>
      </c>
      <c r="N21" s="31">
        <v>54.55</v>
      </c>
      <c r="O21" s="32">
        <v>12</v>
      </c>
      <c r="P21" s="31">
        <v>18.18</v>
      </c>
      <c r="Q21" s="32">
        <v>20</v>
      </c>
      <c r="R21" s="31">
        <v>30.3</v>
      </c>
      <c r="S21" s="32">
        <v>10</v>
      </c>
      <c r="T21" s="31">
        <v>15.15</v>
      </c>
      <c r="V21" s="30" t="s">
        <v>226</v>
      </c>
    </row>
    <row r="22" spans="1:22" ht="21" customHeight="1">
      <c r="A22" s="42">
        <v>171</v>
      </c>
      <c r="B22" s="30" t="s">
        <v>296</v>
      </c>
      <c r="C22" s="32">
        <v>58</v>
      </c>
      <c r="D22" s="31">
        <v>100</v>
      </c>
      <c r="E22" s="32">
        <v>10</v>
      </c>
      <c r="F22" s="31">
        <v>17.24</v>
      </c>
      <c r="G22" s="32">
        <v>48</v>
      </c>
      <c r="H22" s="31">
        <v>82.76</v>
      </c>
      <c r="I22" s="32">
        <v>11</v>
      </c>
      <c r="J22" s="31">
        <v>22.92</v>
      </c>
      <c r="K22" s="32">
        <v>11</v>
      </c>
      <c r="L22" s="31">
        <v>22.92</v>
      </c>
      <c r="M22" s="32">
        <v>28</v>
      </c>
      <c r="N22" s="31">
        <v>58.33</v>
      </c>
      <c r="O22" s="32">
        <v>31</v>
      </c>
      <c r="P22" s="31">
        <v>64.58</v>
      </c>
      <c r="Q22" s="32">
        <v>12</v>
      </c>
      <c r="R22" s="31">
        <v>25</v>
      </c>
      <c r="S22" s="32">
        <v>4</v>
      </c>
      <c r="T22" s="31">
        <v>8.33</v>
      </c>
      <c r="V22" s="30" t="s">
        <v>297</v>
      </c>
    </row>
    <row r="23" spans="1:22" ht="21" customHeight="1">
      <c r="A23" s="42">
        <v>172</v>
      </c>
      <c r="B23" s="30" t="s">
        <v>298</v>
      </c>
      <c r="C23" s="32">
        <v>23</v>
      </c>
      <c r="D23" s="31">
        <v>100</v>
      </c>
      <c r="E23" s="32">
        <v>3</v>
      </c>
      <c r="F23" s="31">
        <v>13.04</v>
      </c>
      <c r="G23" s="32">
        <v>20</v>
      </c>
      <c r="H23" s="31">
        <v>86.96</v>
      </c>
      <c r="I23" s="32">
        <v>10</v>
      </c>
      <c r="J23" s="31">
        <v>50</v>
      </c>
      <c r="K23" s="32">
        <v>1</v>
      </c>
      <c r="L23" s="31">
        <v>5</v>
      </c>
      <c r="M23" s="32">
        <v>12</v>
      </c>
      <c r="N23" s="31">
        <v>60</v>
      </c>
      <c r="O23" s="32">
        <v>10</v>
      </c>
      <c r="P23" s="31">
        <v>50</v>
      </c>
      <c r="Q23" s="32">
        <v>7</v>
      </c>
      <c r="R23" s="31">
        <v>35</v>
      </c>
      <c r="S23" s="32">
        <v>3</v>
      </c>
      <c r="T23" s="31">
        <v>15</v>
      </c>
      <c r="V23" s="30" t="s">
        <v>299</v>
      </c>
    </row>
    <row r="24" spans="1:22" ht="21" customHeight="1">
      <c r="A24" s="42">
        <v>173</v>
      </c>
      <c r="B24" s="30" t="s">
        <v>300</v>
      </c>
      <c r="C24" s="32">
        <v>2</v>
      </c>
      <c r="D24" s="31">
        <v>100</v>
      </c>
      <c r="E24" s="32" t="s">
        <v>96</v>
      </c>
      <c r="F24" s="31" t="s">
        <v>97</v>
      </c>
      <c r="G24" s="32">
        <v>2</v>
      </c>
      <c r="H24" s="31">
        <v>100</v>
      </c>
      <c r="I24" s="32">
        <v>1</v>
      </c>
      <c r="J24" s="31">
        <v>50</v>
      </c>
      <c r="K24" s="32" t="s">
        <v>96</v>
      </c>
      <c r="L24" s="31" t="s">
        <v>97</v>
      </c>
      <c r="M24" s="32" t="s">
        <v>96</v>
      </c>
      <c r="N24" s="31" t="s">
        <v>97</v>
      </c>
      <c r="O24" s="32" t="s">
        <v>96</v>
      </c>
      <c r="P24" s="31" t="s">
        <v>97</v>
      </c>
      <c r="Q24" s="32" t="s">
        <v>96</v>
      </c>
      <c r="R24" s="31" t="s">
        <v>97</v>
      </c>
      <c r="S24" s="32">
        <v>1</v>
      </c>
      <c r="T24" s="31">
        <v>50</v>
      </c>
      <c r="V24" s="30" t="s">
        <v>301</v>
      </c>
    </row>
    <row r="25" spans="1:22" ht="21" customHeight="1">
      <c r="A25" s="42">
        <v>181</v>
      </c>
      <c r="B25" s="30" t="s">
        <v>302</v>
      </c>
      <c r="C25" s="32">
        <v>120</v>
      </c>
      <c r="D25" s="31">
        <v>100</v>
      </c>
      <c r="E25" s="32">
        <v>27</v>
      </c>
      <c r="F25" s="31">
        <v>22.5</v>
      </c>
      <c r="G25" s="32">
        <v>93</v>
      </c>
      <c r="H25" s="31">
        <v>77.5</v>
      </c>
      <c r="I25" s="32">
        <v>53</v>
      </c>
      <c r="J25" s="31">
        <v>56.99</v>
      </c>
      <c r="K25" s="32">
        <v>15</v>
      </c>
      <c r="L25" s="31">
        <v>16.13</v>
      </c>
      <c r="M25" s="32">
        <v>54</v>
      </c>
      <c r="N25" s="31">
        <v>58.06</v>
      </c>
      <c r="O25" s="32">
        <v>26</v>
      </c>
      <c r="P25" s="31">
        <v>27.96</v>
      </c>
      <c r="Q25" s="32">
        <v>23</v>
      </c>
      <c r="R25" s="31">
        <v>24.73</v>
      </c>
      <c r="S25" s="32">
        <v>13</v>
      </c>
      <c r="T25" s="31">
        <v>13.98</v>
      </c>
      <c r="V25" s="30" t="s">
        <v>303</v>
      </c>
    </row>
    <row r="26" spans="1:22" ht="21" customHeight="1">
      <c r="A26" s="42">
        <v>182</v>
      </c>
      <c r="B26" s="30" t="s">
        <v>304</v>
      </c>
      <c r="C26" s="32">
        <v>1</v>
      </c>
      <c r="D26" s="31">
        <v>100</v>
      </c>
      <c r="E26" s="32" t="s">
        <v>96</v>
      </c>
      <c r="F26" s="31" t="s">
        <v>97</v>
      </c>
      <c r="G26" s="32">
        <v>1</v>
      </c>
      <c r="H26" s="31">
        <v>100</v>
      </c>
      <c r="I26" s="32" t="s">
        <v>96</v>
      </c>
      <c r="J26" s="31" t="s">
        <v>97</v>
      </c>
      <c r="K26" s="32" t="s">
        <v>96</v>
      </c>
      <c r="L26" s="31" t="s">
        <v>97</v>
      </c>
      <c r="M26" s="32" t="s">
        <v>96</v>
      </c>
      <c r="N26" s="31" t="s">
        <v>97</v>
      </c>
      <c r="O26" s="32" t="s">
        <v>96</v>
      </c>
      <c r="P26" s="31" t="s">
        <v>97</v>
      </c>
      <c r="Q26" s="32" t="s">
        <v>96</v>
      </c>
      <c r="R26" s="31" t="s">
        <v>97</v>
      </c>
      <c r="S26" s="32">
        <v>1</v>
      </c>
      <c r="T26" s="31">
        <v>100</v>
      </c>
      <c r="V26" s="30" t="s">
        <v>305</v>
      </c>
    </row>
    <row r="27" spans="1:22" ht="21" customHeight="1">
      <c r="A27" s="42">
        <v>191</v>
      </c>
      <c r="B27" s="30" t="s">
        <v>306</v>
      </c>
      <c r="V27" s="30" t="s">
        <v>307</v>
      </c>
    </row>
    <row r="28" spans="1:22" ht="21" customHeight="1">
      <c r="A28" s="42"/>
      <c r="B28" s="30" t="s">
        <v>308</v>
      </c>
      <c r="C28" s="32">
        <v>10</v>
      </c>
      <c r="D28" s="31">
        <v>100</v>
      </c>
      <c r="E28" s="32">
        <v>5</v>
      </c>
      <c r="F28" s="31">
        <v>50</v>
      </c>
      <c r="G28" s="32">
        <v>5</v>
      </c>
      <c r="H28" s="31">
        <v>50</v>
      </c>
      <c r="I28" s="32" t="s">
        <v>96</v>
      </c>
      <c r="J28" s="31" t="s">
        <v>97</v>
      </c>
      <c r="K28" s="32">
        <v>1</v>
      </c>
      <c r="L28" s="31">
        <v>20</v>
      </c>
      <c r="M28" s="32">
        <v>1</v>
      </c>
      <c r="N28" s="31">
        <v>20</v>
      </c>
      <c r="O28" s="32">
        <v>1</v>
      </c>
      <c r="P28" s="31">
        <v>20</v>
      </c>
      <c r="Q28" s="32">
        <v>4</v>
      </c>
      <c r="R28" s="31">
        <v>80</v>
      </c>
      <c r="S28" s="32" t="s">
        <v>96</v>
      </c>
      <c r="T28" s="31" t="s">
        <v>97</v>
      </c>
      <c r="V28" s="30" t="s">
        <v>309</v>
      </c>
    </row>
    <row r="29" spans="1:22" ht="21" customHeight="1">
      <c r="A29" s="42">
        <v>192</v>
      </c>
      <c r="B29" s="30" t="s">
        <v>310</v>
      </c>
      <c r="C29" s="32">
        <v>7</v>
      </c>
      <c r="D29" s="31">
        <v>100</v>
      </c>
      <c r="E29" s="32">
        <v>2</v>
      </c>
      <c r="F29" s="31">
        <v>28.57</v>
      </c>
      <c r="G29" s="32">
        <v>5</v>
      </c>
      <c r="H29" s="31">
        <v>71.43</v>
      </c>
      <c r="I29" s="32">
        <v>2</v>
      </c>
      <c r="J29" s="31">
        <v>40</v>
      </c>
      <c r="K29" s="32">
        <v>1</v>
      </c>
      <c r="L29" s="31">
        <v>20</v>
      </c>
      <c r="M29" s="32">
        <v>5</v>
      </c>
      <c r="N29" s="31">
        <v>100</v>
      </c>
      <c r="O29" s="32">
        <v>3</v>
      </c>
      <c r="P29" s="31">
        <v>60</v>
      </c>
      <c r="Q29" s="32">
        <v>1</v>
      </c>
      <c r="R29" s="31">
        <v>20</v>
      </c>
      <c r="S29" s="32" t="s">
        <v>96</v>
      </c>
      <c r="T29" s="31" t="s">
        <v>97</v>
      </c>
      <c r="V29" s="30" t="s">
        <v>311</v>
      </c>
    </row>
    <row r="30" spans="1:22" ht="21" customHeight="1">
      <c r="A30" s="42">
        <v>201</v>
      </c>
      <c r="B30" s="30" t="s">
        <v>312</v>
      </c>
      <c r="C30" s="32">
        <v>22</v>
      </c>
      <c r="D30" s="31">
        <v>100</v>
      </c>
      <c r="E30" s="32">
        <v>4</v>
      </c>
      <c r="F30" s="31">
        <v>18.18</v>
      </c>
      <c r="G30" s="32">
        <v>18</v>
      </c>
      <c r="H30" s="31">
        <v>81.82</v>
      </c>
      <c r="I30" s="32">
        <v>7</v>
      </c>
      <c r="J30" s="31">
        <v>38.89</v>
      </c>
      <c r="K30" s="32">
        <v>9</v>
      </c>
      <c r="L30" s="31">
        <v>50</v>
      </c>
      <c r="M30" s="32">
        <v>7</v>
      </c>
      <c r="N30" s="31">
        <v>38.89</v>
      </c>
      <c r="O30" s="32">
        <v>7</v>
      </c>
      <c r="P30" s="31">
        <v>38.89</v>
      </c>
      <c r="Q30" s="32">
        <v>5</v>
      </c>
      <c r="R30" s="31">
        <v>27.78</v>
      </c>
      <c r="S30" s="32">
        <v>3</v>
      </c>
      <c r="T30" s="31">
        <v>16.67</v>
      </c>
      <c r="V30" s="30" t="s">
        <v>313</v>
      </c>
    </row>
    <row r="31" spans="1:22" ht="21" customHeight="1">
      <c r="A31" s="42">
        <v>202</v>
      </c>
      <c r="B31" s="30" t="s">
        <v>314</v>
      </c>
      <c r="C31" s="32">
        <v>98</v>
      </c>
      <c r="D31" s="31">
        <v>100</v>
      </c>
      <c r="E31" s="32">
        <v>16</v>
      </c>
      <c r="F31" s="31">
        <v>16.33</v>
      </c>
      <c r="G31" s="32">
        <v>82</v>
      </c>
      <c r="H31" s="31">
        <v>83.67</v>
      </c>
      <c r="I31" s="32">
        <v>31</v>
      </c>
      <c r="J31" s="31">
        <v>37.8</v>
      </c>
      <c r="K31" s="32">
        <v>38</v>
      </c>
      <c r="L31" s="31">
        <v>46.34</v>
      </c>
      <c r="M31" s="32">
        <v>53</v>
      </c>
      <c r="N31" s="31">
        <v>64.63</v>
      </c>
      <c r="O31" s="32">
        <v>36</v>
      </c>
      <c r="P31" s="31">
        <v>43.9</v>
      </c>
      <c r="Q31" s="32">
        <v>18</v>
      </c>
      <c r="R31" s="31">
        <v>21.95</v>
      </c>
      <c r="S31" s="32">
        <v>7</v>
      </c>
      <c r="T31" s="31">
        <v>8.54</v>
      </c>
      <c r="V31" s="30" t="s">
        <v>315</v>
      </c>
    </row>
    <row r="32" spans="1:22" ht="21" customHeight="1">
      <c r="A32" s="42"/>
      <c r="B32" s="30"/>
      <c r="V32" s="30" t="s">
        <v>316</v>
      </c>
    </row>
    <row r="33" spans="1:22" ht="21" customHeight="1">
      <c r="A33" s="42">
        <v>210</v>
      </c>
      <c r="B33" s="30" t="s">
        <v>240</v>
      </c>
      <c r="C33" s="32">
        <v>33</v>
      </c>
      <c r="D33" s="31">
        <v>100</v>
      </c>
      <c r="E33" s="32">
        <v>5</v>
      </c>
      <c r="F33" s="31">
        <v>15.15</v>
      </c>
      <c r="G33" s="32">
        <v>28</v>
      </c>
      <c r="H33" s="31">
        <v>84.85</v>
      </c>
      <c r="I33" s="32">
        <v>16</v>
      </c>
      <c r="J33" s="31">
        <v>57.14</v>
      </c>
      <c r="K33" s="32">
        <v>7</v>
      </c>
      <c r="L33" s="31">
        <v>25</v>
      </c>
      <c r="M33" s="32">
        <v>19</v>
      </c>
      <c r="N33" s="31">
        <v>67.86</v>
      </c>
      <c r="O33" s="32">
        <v>5</v>
      </c>
      <c r="P33" s="31">
        <v>17.86</v>
      </c>
      <c r="Q33" s="32">
        <v>3</v>
      </c>
      <c r="R33" s="31">
        <v>10.71</v>
      </c>
      <c r="S33" s="32">
        <v>2</v>
      </c>
      <c r="T33" s="31">
        <v>7.14</v>
      </c>
      <c r="V33" s="30" t="s">
        <v>241</v>
      </c>
    </row>
    <row r="34" spans="1:22" ht="21" customHeight="1">
      <c r="A34" s="42">
        <v>221</v>
      </c>
      <c r="B34" s="40" t="s">
        <v>317</v>
      </c>
      <c r="C34" s="32">
        <v>12</v>
      </c>
      <c r="D34" s="31">
        <v>100</v>
      </c>
      <c r="E34" s="32">
        <v>8</v>
      </c>
      <c r="F34" s="31">
        <v>66.67</v>
      </c>
      <c r="G34" s="32">
        <v>4</v>
      </c>
      <c r="H34" s="31">
        <v>33.33</v>
      </c>
      <c r="I34" s="32">
        <v>2</v>
      </c>
      <c r="J34" s="31">
        <v>50</v>
      </c>
      <c r="K34" s="32" t="s">
        <v>96</v>
      </c>
      <c r="L34" s="31" t="s">
        <v>97</v>
      </c>
      <c r="M34" s="32">
        <v>4</v>
      </c>
      <c r="N34" s="31">
        <v>100</v>
      </c>
      <c r="O34" s="32">
        <v>1</v>
      </c>
      <c r="P34" s="31">
        <v>25</v>
      </c>
      <c r="Q34" s="32">
        <v>1</v>
      </c>
      <c r="R34" s="31">
        <v>25</v>
      </c>
      <c r="S34" s="32" t="s">
        <v>96</v>
      </c>
      <c r="T34" s="31" t="s">
        <v>97</v>
      </c>
      <c r="V34" s="30" t="s">
        <v>318</v>
      </c>
    </row>
    <row r="35" spans="1:22" ht="21" customHeight="1">
      <c r="A35" s="42">
        <v>222</v>
      </c>
      <c r="B35" s="40" t="s">
        <v>319</v>
      </c>
      <c r="C35" s="32">
        <v>38</v>
      </c>
      <c r="D35" s="31">
        <v>100</v>
      </c>
      <c r="E35" s="32">
        <v>15</v>
      </c>
      <c r="F35" s="31">
        <v>39.47</v>
      </c>
      <c r="G35" s="32">
        <v>23</v>
      </c>
      <c r="H35" s="31">
        <v>60.53</v>
      </c>
      <c r="I35" s="32">
        <v>13</v>
      </c>
      <c r="J35" s="31">
        <v>56.52</v>
      </c>
      <c r="K35" s="32">
        <v>3</v>
      </c>
      <c r="L35" s="31">
        <v>13.04</v>
      </c>
      <c r="M35" s="32">
        <v>14</v>
      </c>
      <c r="N35" s="31">
        <v>60.87</v>
      </c>
      <c r="O35" s="32">
        <v>3</v>
      </c>
      <c r="P35" s="31">
        <v>13.04</v>
      </c>
      <c r="Q35" s="32">
        <v>4</v>
      </c>
      <c r="R35" s="31">
        <v>17.39</v>
      </c>
      <c r="S35" s="32">
        <v>4</v>
      </c>
      <c r="T35" s="31">
        <v>17.39</v>
      </c>
      <c r="V35" s="30" t="s">
        <v>320</v>
      </c>
    </row>
    <row r="36" spans="1:22" ht="21" customHeight="1">
      <c r="A36" s="42">
        <v>231</v>
      </c>
      <c r="B36" s="30" t="s">
        <v>321</v>
      </c>
      <c r="C36" s="32">
        <v>2</v>
      </c>
      <c r="D36" s="31">
        <v>100</v>
      </c>
      <c r="E36" s="32">
        <v>1</v>
      </c>
      <c r="F36" s="31">
        <v>50</v>
      </c>
      <c r="G36" s="32">
        <v>1</v>
      </c>
      <c r="H36" s="31">
        <v>50</v>
      </c>
      <c r="I36" s="32" t="s">
        <v>96</v>
      </c>
      <c r="J36" s="31" t="s">
        <v>97</v>
      </c>
      <c r="K36" s="32" t="s">
        <v>96</v>
      </c>
      <c r="L36" s="31" t="s">
        <v>97</v>
      </c>
      <c r="M36" s="32" t="s">
        <v>96</v>
      </c>
      <c r="N36" s="31" t="s">
        <v>97</v>
      </c>
      <c r="O36" s="32" t="s">
        <v>96</v>
      </c>
      <c r="P36" s="31" t="s">
        <v>97</v>
      </c>
      <c r="Q36" s="32" t="s">
        <v>96</v>
      </c>
      <c r="R36" s="31" t="s">
        <v>97</v>
      </c>
      <c r="S36" s="32">
        <v>1</v>
      </c>
      <c r="T36" s="31">
        <v>100</v>
      </c>
      <c r="V36" s="30" t="s">
        <v>322</v>
      </c>
    </row>
    <row r="37" spans="1:22" ht="21" customHeight="1">
      <c r="A37" s="42">
        <v>232</v>
      </c>
      <c r="B37" s="30" t="s">
        <v>323</v>
      </c>
      <c r="C37" s="32">
        <v>3</v>
      </c>
      <c r="D37" s="31">
        <v>100</v>
      </c>
      <c r="E37" s="32">
        <v>1</v>
      </c>
      <c r="F37" s="31">
        <v>33.33</v>
      </c>
      <c r="G37" s="32">
        <v>2</v>
      </c>
      <c r="H37" s="31">
        <v>66.67</v>
      </c>
      <c r="I37" s="32">
        <v>2</v>
      </c>
      <c r="J37" s="31">
        <v>100</v>
      </c>
      <c r="K37" s="32" t="s">
        <v>96</v>
      </c>
      <c r="L37" s="31" t="s">
        <v>97</v>
      </c>
      <c r="M37" s="32" t="s">
        <v>96</v>
      </c>
      <c r="N37" s="31" t="s">
        <v>97</v>
      </c>
      <c r="O37" s="32" t="s">
        <v>96</v>
      </c>
      <c r="P37" s="31" t="s">
        <v>97</v>
      </c>
      <c r="Q37" s="32">
        <v>2</v>
      </c>
      <c r="R37" s="31">
        <v>100</v>
      </c>
      <c r="S37" s="32" t="s">
        <v>96</v>
      </c>
      <c r="T37" s="31" t="s">
        <v>97</v>
      </c>
      <c r="V37" s="30" t="s">
        <v>324</v>
      </c>
    </row>
    <row r="38" spans="1:22" ht="21" customHeight="1">
      <c r="A38" s="42">
        <v>233</v>
      </c>
      <c r="B38" s="30" t="s">
        <v>325</v>
      </c>
      <c r="C38" s="32">
        <v>1</v>
      </c>
      <c r="D38" s="31">
        <v>100</v>
      </c>
      <c r="E38" s="32">
        <v>1</v>
      </c>
      <c r="F38" s="31">
        <v>100</v>
      </c>
      <c r="G38" s="32" t="s">
        <v>96</v>
      </c>
      <c r="H38" s="31" t="s">
        <v>97</v>
      </c>
      <c r="I38" s="32" t="s">
        <v>97</v>
      </c>
      <c r="J38" s="31" t="s">
        <v>97</v>
      </c>
      <c r="K38" s="32" t="s">
        <v>97</v>
      </c>
      <c r="L38" s="31" t="s">
        <v>97</v>
      </c>
      <c r="M38" s="32" t="s">
        <v>97</v>
      </c>
      <c r="N38" s="31" t="s">
        <v>97</v>
      </c>
      <c r="O38" s="32" t="s">
        <v>97</v>
      </c>
      <c r="P38" s="31" t="s">
        <v>97</v>
      </c>
      <c r="Q38" s="32" t="s">
        <v>97</v>
      </c>
      <c r="R38" s="31" t="s">
        <v>97</v>
      </c>
      <c r="S38" s="32" t="s">
        <v>97</v>
      </c>
      <c r="T38" s="31" t="s">
        <v>97</v>
      </c>
      <c r="V38" s="30" t="s">
        <v>326</v>
      </c>
    </row>
    <row r="39" spans="1:22" ht="21" customHeight="1">
      <c r="A39" s="42">
        <v>241</v>
      </c>
      <c r="B39" s="30" t="s">
        <v>327</v>
      </c>
      <c r="C39" s="32">
        <v>16</v>
      </c>
      <c r="D39" s="31">
        <v>100</v>
      </c>
      <c r="E39" s="32">
        <v>6</v>
      </c>
      <c r="F39" s="31">
        <v>37.5</v>
      </c>
      <c r="G39" s="32">
        <v>10</v>
      </c>
      <c r="H39" s="31">
        <v>62.5</v>
      </c>
      <c r="I39" s="32">
        <v>5</v>
      </c>
      <c r="J39" s="31">
        <v>50</v>
      </c>
      <c r="K39" s="32">
        <v>1</v>
      </c>
      <c r="L39" s="31">
        <v>10</v>
      </c>
      <c r="M39" s="32">
        <v>5</v>
      </c>
      <c r="N39" s="31">
        <v>50</v>
      </c>
      <c r="O39" s="32">
        <v>4</v>
      </c>
      <c r="P39" s="31">
        <v>40</v>
      </c>
      <c r="Q39" s="32">
        <v>3</v>
      </c>
      <c r="R39" s="31">
        <v>30</v>
      </c>
      <c r="S39" s="32">
        <v>1</v>
      </c>
      <c r="T39" s="31">
        <v>10</v>
      </c>
      <c r="V39" s="30" t="s">
        <v>328</v>
      </c>
    </row>
    <row r="40" spans="1:22" ht="21" customHeight="1">
      <c r="A40" s="42">
        <v>242</v>
      </c>
      <c r="B40" s="30" t="s">
        <v>329</v>
      </c>
      <c r="C40" s="32">
        <v>20</v>
      </c>
      <c r="D40" s="31">
        <v>100</v>
      </c>
      <c r="E40" s="32">
        <v>4</v>
      </c>
      <c r="F40" s="31">
        <v>20</v>
      </c>
      <c r="G40" s="32">
        <v>16</v>
      </c>
      <c r="H40" s="31">
        <v>80</v>
      </c>
      <c r="I40" s="32">
        <v>8</v>
      </c>
      <c r="J40" s="31">
        <v>50</v>
      </c>
      <c r="K40" s="32">
        <v>4</v>
      </c>
      <c r="L40" s="31">
        <v>25</v>
      </c>
      <c r="M40" s="32">
        <v>7</v>
      </c>
      <c r="N40" s="31">
        <v>43.75</v>
      </c>
      <c r="O40" s="32">
        <v>5</v>
      </c>
      <c r="P40" s="31">
        <v>31.25</v>
      </c>
      <c r="Q40" s="32">
        <v>2</v>
      </c>
      <c r="R40" s="31">
        <v>12.5</v>
      </c>
      <c r="S40" s="32">
        <v>2</v>
      </c>
      <c r="T40" s="31">
        <v>12.5</v>
      </c>
      <c r="V40" s="30" t="s">
        <v>330</v>
      </c>
    </row>
    <row r="41" spans="1:21" ht="23.25">
      <c r="A41" s="48" t="s">
        <v>144</v>
      </c>
      <c r="B41" s="1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3.25">
      <c r="A42" s="48" t="s">
        <v>105</v>
      </c>
      <c r="B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13" ht="15" customHeight="1">
      <c r="A43" s="1"/>
      <c r="B43" s="3" t="s">
        <v>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22" s="5" customFormat="1" ht="24.75" customHeight="1">
      <c r="A44" s="17"/>
      <c r="B44" s="10" t="s">
        <v>30</v>
      </c>
      <c r="C44"/>
      <c r="D44"/>
      <c r="E44" s="8" t="s">
        <v>74</v>
      </c>
      <c r="F44" s="8"/>
      <c r="G44" s="6" t="s">
        <v>75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17"/>
    </row>
    <row r="45" spans="3:21" ht="24" customHeight="1">
      <c r="C45" s="8" t="s">
        <v>205</v>
      </c>
      <c r="D45" s="8"/>
      <c r="E45" s="8" t="s">
        <v>76</v>
      </c>
      <c r="F45" s="8"/>
      <c r="G45" s="8" t="s">
        <v>205</v>
      </c>
      <c r="H45" s="8"/>
      <c r="I45" s="8" t="s">
        <v>77</v>
      </c>
      <c r="J45" s="8"/>
      <c r="K45" s="8" t="s">
        <v>78</v>
      </c>
      <c r="L45" s="8"/>
      <c r="M45" s="8" t="s">
        <v>79</v>
      </c>
      <c r="N45" s="8"/>
      <c r="O45" s="8" t="s">
        <v>80</v>
      </c>
      <c r="P45" s="8"/>
      <c r="Q45" s="8" t="s">
        <v>81</v>
      </c>
      <c r="R45" s="8"/>
      <c r="S45" s="8" t="s">
        <v>82</v>
      </c>
      <c r="T45" s="8"/>
      <c r="U45" s="9"/>
    </row>
    <row r="46" spans="1:22" ht="23.25">
      <c r="A46" s="20" t="s">
        <v>208</v>
      </c>
      <c r="B46" s="15" t="s">
        <v>280</v>
      </c>
      <c r="C46" s="8" t="s">
        <v>210</v>
      </c>
      <c r="D46" s="8"/>
      <c r="E46" s="86" t="s">
        <v>83</v>
      </c>
      <c r="F46" s="83"/>
      <c r="G46" s="8" t="s">
        <v>210</v>
      </c>
      <c r="H46" s="8"/>
      <c r="I46" s="8" t="s">
        <v>84</v>
      </c>
      <c r="J46" s="8"/>
      <c r="K46" s="8" t="s">
        <v>85</v>
      </c>
      <c r="L46" s="8"/>
      <c r="M46" s="8" t="s">
        <v>86</v>
      </c>
      <c r="N46" s="8"/>
      <c r="O46" s="8" t="s">
        <v>87</v>
      </c>
      <c r="P46" s="8"/>
      <c r="Q46" s="8" t="s">
        <v>88</v>
      </c>
      <c r="R46" s="8"/>
      <c r="S46" s="8" t="s">
        <v>89</v>
      </c>
      <c r="T46" s="8"/>
      <c r="U46" s="8"/>
      <c r="V46" s="15" t="s">
        <v>281</v>
      </c>
    </row>
    <row r="47" spans="1:22" ht="23.25">
      <c r="A47" s="20" t="s">
        <v>215</v>
      </c>
      <c r="B47" s="20"/>
      <c r="C47"/>
      <c r="D47"/>
      <c r="E47"/>
      <c r="F47"/>
      <c r="G47"/>
      <c r="H47"/>
      <c r="I47" s="72"/>
      <c r="J47" s="72"/>
      <c r="K47" s="8" t="s">
        <v>90</v>
      </c>
      <c r="L47" s="8"/>
      <c r="O47" s="8" t="s">
        <v>91</v>
      </c>
      <c r="P47" s="8"/>
      <c r="Q47" s="8" t="s">
        <v>92</v>
      </c>
      <c r="R47" s="8"/>
      <c r="U47" s="8"/>
      <c r="V47"/>
    </row>
    <row r="48" spans="1:20" ht="23.25">
      <c r="A48"/>
      <c r="B48"/>
      <c r="C48" s="1"/>
      <c r="D48" s="1"/>
      <c r="E48" s="1"/>
      <c r="F48" s="1"/>
      <c r="G48" s="85"/>
      <c r="H48" s="85"/>
      <c r="I48" s="50"/>
      <c r="J48" s="50"/>
      <c r="K48" s="2" t="s">
        <v>93</v>
      </c>
      <c r="L48" s="2"/>
      <c r="M48" s="1"/>
      <c r="N48" s="1"/>
      <c r="O48" s="2"/>
      <c r="P48" s="2"/>
      <c r="Q48" s="2"/>
      <c r="R48" s="2"/>
      <c r="S48" s="1"/>
      <c r="T48" s="1"/>
    </row>
    <row r="49" spans="2:21" ht="21">
      <c r="B49" s="20"/>
      <c r="C49" s="15" t="s">
        <v>216</v>
      </c>
      <c r="D49" s="15" t="s">
        <v>217</v>
      </c>
      <c r="E49" s="15" t="s">
        <v>216</v>
      </c>
      <c r="F49" s="15" t="s">
        <v>217</v>
      </c>
      <c r="G49" s="15" t="s">
        <v>216</v>
      </c>
      <c r="H49" s="15" t="s">
        <v>217</v>
      </c>
      <c r="I49" s="15" t="s">
        <v>216</v>
      </c>
      <c r="J49" s="15" t="s">
        <v>217</v>
      </c>
      <c r="K49" s="15" t="s">
        <v>216</v>
      </c>
      <c r="L49" s="15" t="s">
        <v>217</v>
      </c>
      <c r="M49" s="15" t="s">
        <v>216</v>
      </c>
      <c r="N49" s="15" t="s">
        <v>217</v>
      </c>
      <c r="O49" s="15" t="s">
        <v>216</v>
      </c>
      <c r="P49" s="15" t="s">
        <v>217</v>
      </c>
      <c r="Q49" s="15" t="s">
        <v>216</v>
      </c>
      <c r="R49" s="15" t="s">
        <v>217</v>
      </c>
      <c r="S49" s="15" t="s">
        <v>216</v>
      </c>
      <c r="T49" s="15" t="s">
        <v>217</v>
      </c>
      <c r="U49" s="15"/>
    </row>
    <row r="50" spans="2:21" ht="21">
      <c r="B50" s="20"/>
      <c r="C50" s="18" t="s">
        <v>218</v>
      </c>
      <c r="D50" s="18" t="s">
        <v>219</v>
      </c>
      <c r="E50" s="18" t="s">
        <v>218</v>
      </c>
      <c r="F50" s="18" t="s">
        <v>219</v>
      </c>
      <c r="G50" s="18" t="s">
        <v>218</v>
      </c>
      <c r="H50" s="18" t="s">
        <v>219</v>
      </c>
      <c r="I50" s="18" t="s">
        <v>218</v>
      </c>
      <c r="J50" s="18" t="s">
        <v>219</v>
      </c>
      <c r="K50" s="18" t="s">
        <v>218</v>
      </c>
      <c r="L50" s="18" t="s">
        <v>219</v>
      </c>
      <c r="M50" s="18" t="s">
        <v>218</v>
      </c>
      <c r="N50" s="18" t="s">
        <v>219</v>
      </c>
      <c r="O50" s="18" t="s">
        <v>218</v>
      </c>
      <c r="P50" s="18" t="s">
        <v>219</v>
      </c>
      <c r="Q50" s="18" t="s">
        <v>218</v>
      </c>
      <c r="R50" s="18" t="s">
        <v>219</v>
      </c>
      <c r="S50" s="18" t="s">
        <v>218</v>
      </c>
      <c r="T50" s="18" t="s">
        <v>219</v>
      </c>
      <c r="U50" s="15"/>
    </row>
    <row r="51" spans="1:22" s="27" customFormat="1" ht="9.75" customHeight="1">
      <c r="A51" s="25">
        <v>1</v>
      </c>
      <c r="B51" s="25">
        <v>2</v>
      </c>
      <c r="C51" s="25">
        <v>3</v>
      </c>
      <c r="D51" s="25">
        <v>4</v>
      </c>
      <c r="E51" s="25">
        <v>5</v>
      </c>
      <c r="F51" s="25">
        <v>6</v>
      </c>
      <c r="G51" s="25">
        <v>7</v>
      </c>
      <c r="H51" s="25">
        <v>8</v>
      </c>
      <c r="I51" s="25">
        <v>9</v>
      </c>
      <c r="J51" s="25">
        <v>10</v>
      </c>
      <c r="K51" s="25">
        <v>11</v>
      </c>
      <c r="L51" s="25">
        <v>12</v>
      </c>
      <c r="M51" s="25">
        <v>13</v>
      </c>
      <c r="N51" s="25">
        <v>14</v>
      </c>
      <c r="O51" s="25">
        <v>15</v>
      </c>
      <c r="P51" s="25">
        <v>16</v>
      </c>
      <c r="Q51" s="25">
        <v>17</v>
      </c>
      <c r="R51" s="25">
        <v>18</v>
      </c>
      <c r="S51" s="25">
        <v>19</v>
      </c>
      <c r="T51" s="25">
        <v>20</v>
      </c>
      <c r="U51" s="25"/>
      <c r="V51" s="25">
        <v>21</v>
      </c>
    </row>
    <row r="52" spans="1:22" ht="21">
      <c r="A52" s="42">
        <v>251</v>
      </c>
      <c r="B52" s="30" t="s">
        <v>331</v>
      </c>
      <c r="C52" s="32">
        <v>4</v>
      </c>
      <c r="D52" s="31">
        <v>100</v>
      </c>
      <c r="E52" s="32" t="s">
        <v>96</v>
      </c>
      <c r="F52" s="31" t="s">
        <v>97</v>
      </c>
      <c r="G52" s="32">
        <v>4</v>
      </c>
      <c r="H52" s="31">
        <v>100</v>
      </c>
      <c r="I52" s="32">
        <v>4</v>
      </c>
      <c r="J52" s="31">
        <v>100</v>
      </c>
      <c r="K52" s="32" t="s">
        <v>96</v>
      </c>
      <c r="L52" s="31" t="s">
        <v>97</v>
      </c>
      <c r="M52" s="32">
        <v>1</v>
      </c>
      <c r="N52" s="31">
        <v>25</v>
      </c>
      <c r="O52" s="32" t="s">
        <v>96</v>
      </c>
      <c r="P52" s="31" t="s">
        <v>97</v>
      </c>
      <c r="Q52" s="32" t="s">
        <v>96</v>
      </c>
      <c r="R52" s="31" t="s">
        <v>97</v>
      </c>
      <c r="S52" s="32" t="s">
        <v>96</v>
      </c>
      <c r="T52" s="31" t="s">
        <v>97</v>
      </c>
      <c r="V52" s="30" t="s">
        <v>332</v>
      </c>
    </row>
    <row r="53" spans="1:22" ht="21">
      <c r="A53" s="42">
        <v>252</v>
      </c>
      <c r="B53" s="30" t="s">
        <v>333</v>
      </c>
      <c r="C53" s="32">
        <v>17</v>
      </c>
      <c r="D53" s="31">
        <v>100</v>
      </c>
      <c r="E53" s="32">
        <v>5</v>
      </c>
      <c r="F53" s="31">
        <v>29.41</v>
      </c>
      <c r="G53" s="32">
        <v>12</v>
      </c>
      <c r="H53" s="31">
        <v>70.59</v>
      </c>
      <c r="I53" s="32">
        <v>8</v>
      </c>
      <c r="J53" s="31">
        <v>66.67</v>
      </c>
      <c r="K53" s="32">
        <v>2</v>
      </c>
      <c r="L53" s="31">
        <v>16.67</v>
      </c>
      <c r="M53" s="32">
        <v>6</v>
      </c>
      <c r="N53" s="31">
        <v>50</v>
      </c>
      <c r="O53" s="32">
        <v>5</v>
      </c>
      <c r="P53" s="31">
        <v>41.67</v>
      </c>
      <c r="Q53" s="32">
        <v>2</v>
      </c>
      <c r="R53" s="31">
        <v>16.67</v>
      </c>
      <c r="S53" s="32">
        <v>2</v>
      </c>
      <c r="T53" s="31">
        <v>16.67</v>
      </c>
      <c r="V53" s="30" t="s">
        <v>334</v>
      </c>
    </row>
    <row r="54" spans="1:22" ht="21">
      <c r="A54" s="42">
        <v>269</v>
      </c>
      <c r="B54" s="30" t="s">
        <v>335</v>
      </c>
      <c r="C54" s="32">
        <v>514</v>
      </c>
      <c r="D54" s="31">
        <v>100</v>
      </c>
      <c r="E54" s="32">
        <v>118</v>
      </c>
      <c r="F54" s="31">
        <v>22.96</v>
      </c>
      <c r="G54" s="32">
        <v>396</v>
      </c>
      <c r="H54" s="31">
        <v>77.04</v>
      </c>
      <c r="I54" s="32">
        <v>198</v>
      </c>
      <c r="J54" s="31">
        <v>50</v>
      </c>
      <c r="K54" s="32">
        <v>83</v>
      </c>
      <c r="L54" s="31">
        <v>20.96</v>
      </c>
      <c r="M54" s="32">
        <v>211</v>
      </c>
      <c r="N54" s="31">
        <v>53.28</v>
      </c>
      <c r="O54" s="32">
        <v>153</v>
      </c>
      <c r="P54" s="31">
        <v>38.64</v>
      </c>
      <c r="Q54" s="32">
        <v>111</v>
      </c>
      <c r="R54" s="31">
        <v>28.03</v>
      </c>
      <c r="S54" s="32">
        <v>47</v>
      </c>
      <c r="T54" s="31">
        <v>11.87</v>
      </c>
      <c r="V54" s="30" t="s">
        <v>336</v>
      </c>
    </row>
    <row r="55" spans="1:22" ht="21">
      <c r="A55" s="42">
        <v>271</v>
      </c>
      <c r="B55" s="30" t="s">
        <v>337</v>
      </c>
      <c r="C55" s="32">
        <v>1</v>
      </c>
      <c r="D55" s="31">
        <v>100</v>
      </c>
      <c r="E55" s="32" t="s">
        <v>96</v>
      </c>
      <c r="F55" s="31" t="s">
        <v>97</v>
      </c>
      <c r="G55" s="32">
        <v>1</v>
      </c>
      <c r="H55" s="31">
        <v>100</v>
      </c>
      <c r="I55" s="32" t="s">
        <v>96</v>
      </c>
      <c r="J55" s="31" t="s">
        <v>97</v>
      </c>
      <c r="K55" s="32" t="s">
        <v>96</v>
      </c>
      <c r="L55" s="31" t="s">
        <v>97</v>
      </c>
      <c r="M55" s="32">
        <v>1</v>
      </c>
      <c r="N55" s="31">
        <v>100</v>
      </c>
      <c r="O55" s="32">
        <v>1</v>
      </c>
      <c r="P55" s="31">
        <v>100</v>
      </c>
      <c r="Q55" s="32">
        <v>1</v>
      </c>
      <c r="R55" s="31">
        <v>100</v>
      </c>
      <c r="S55" s="32" t="s">
        <v>96</v>
      </c>
      <c r="T55" s="31" t="s">
        <v>97</v>
      </c>
      <c r="V55" s="30" t="s">
        <v>338</v>
      </c>
    </row>
    <row r="56" spans="1:22" ht="21">
      <c r="A56" s="42">
        <v>272</v>
      </c>
      <c r="B56" s="30" t="s">
        <v>339</v>
      </c>
      <c r="C56" s="32">
        <v>4</v>
      </c>
      <c r="D56" s="31">
        <v>100</v>
      </c>
      <c r="E56" s="32">
        <v>1</v>
      </c>
      <c r="F56" s="31">
        <v>25</v>
      </c>
      <c r="G56" s="32">
        <v>3</v>
      </c>
      <c r="H56" s="31">
        <v>75</v>
      </c>
      <c r="I56" s="32">
        <v>1</v>
      </c>
      <c r="J56" s="31">
        <v>33.33</v>
      </c>
      <c r="K56" s="32">
        <v>1</v>
      </c>
      <c r="L56" s="31">
        <v>33.33</v>
      </c>
      <c r="M56" s="32">
        <v>2</v>
      </c>
      <c r="N56" s="31">
        <v>66.67</v>
      </c>
      <c r="O56" s="32">
        <v>2</v>
      </c>
      <c r="P56" s="31">
        <v>66.67</v>
      </c>
      <c r="Q56" s="32">
        <v>1</v>
      </c>
      <c r="R56" s="31">
        <v>33.33</v>
      </c>
      <c r="S56" s="32" t="s">
        <v>96</v>
      </c>
      <c r="T56" s="31" t="s">
        <v>97</v>
      </c>
      <c r="V56" s="30" t="s">
        <v>340</v>
      </c>
    </row>
    <row r="57" spans="1:22" ht="21">
      <c r="A57" s="42">
        <v>273</v>
      </c>
      <c r="B57" s="30" t="s">
        <v>341</v>
      </c>
      <c r="C57" s="32">
        <v>5</v>
      </c>
      <c r="D57" s="31">
        <v>100</v>
      </c>
      <c r="E57" s="32">
        <v>2</v>
      </c>
      <c r="F57" s="31">
        <v>40</v>
      </c>
      <c r="G57" s="32">
        <v>3</v>
      </c>
      <c r="H57" s="31">
        <v>60</v>
      </c>
      <c r="I57" s="32">
        <v>2</v>
      </c>
      <c r="J57" s="31">
        <v>66.67</v>
      </c>
      <c r="K57" s="32">
        <v>1</v>
      </c>
      <c r="L57" s="31">
        <v>33.33</v>
      </c>
      <c r="M57" s="32">
        <v>1</v>
      </c>
      <c r="N57" s="31">
        <v>33.33</v>
      </c>
      <c r="O57" s="32">
        <v>1</v>
      </c>
      <c r="P57" s="31">
        <v>33.33</v>
      </c>
      <c r="Q57" s="32" t="s">
        <v>96</v>
      </c>
      <c r="R57" s="31" t="s">
        <v>97</v>
      </c>
      <c r="S57" s="32" t="s">
        <v>96</v>
      </c>
      <c r="T57" s="31" t="s">
        <v>97</v>
      </c>
      <c r="V57" s="30" t="s">
        <v>342</v>
      </c>
    </row>
    <row r="58" spans="1:22" ht="21">
      <c r="A58" s="42">
        <v>281</v>
      </c>
      <c r="B58" s="30" t="s">
        <v>343</v>
      </c>
      <c r="V58" s="30" t="s">
        <v>344</v>
      </c>
    </row>
    <row r="59" spans="1:22" ht="21">
      <c r="A59" s="42"/>
      <c r="B59" s="30" t="s">
        <v>345</v>
      </c>
      <c r="C59" s="32">
        <v>31</v>
      </c>
      <c r="D59" s="31">
        <v>100</v>
      </c>
      <c r="E59" s="32">
        <v>12</v>
      </c>
      <c r="F59" s="31">
        <v>38.71</v>
      </c>
      <c r="G59" s="32">
        <v>19</v>
      </c>
      <c r="H59" s="31">
        <v>61.29</v>
      </c>
      <c r="I59" s="32">
        <v>13</v>
      </c>
      <c r="J59" s="31">
        <v>68.42</v>
      </c>
      <c r="K59" s="32">
        <v>3</v>
      </c>
      <c r="L59" s="31">
        <v>15.79</v>
      </c>
      <c r="M59" s="32">
        <v>13</v>
      </c>
      <c r="N59" s="31">
        <v>68.42</v>
      </c>
      <c r="O59" s="32">
        <v>3</v>
      </c>
      <c r="P59" s="31">
        <v>15.79</v>
      </c>
      <c r="Q59" s="32">
        <v>4</v>
      </c>
      <c r="R59" s="31">
        <v>21.05</v>
      </c>
      <c r="S59" s="32" t="s">
        <v>96</v>
      </c>
      <c r="T59" s="31" t="s">
        <v>97</v>
      </c>
      <c r="V59" s="30" t="s">
        <v>346</v>
      </c>
    </row>
    <row r="60" spans="1:22" ht="21">
      <c r="A60" s="42">
        <v>289</v>
      </c>
      <c r="B60" s="30" t="s">
        <v>347</v>
      </c>
      <c r="V60" s="30" t="s">
        <v>348</v>
      </c>
    </row>
    <row r="61" spans="1:22" ht="21">
      <c r="A61" s="42"/>
      <c r="B61" s="30" t="s">
        <v>349</v>
      </c>
      <c r="C61" s="32">
        <v>59</v>
      </c>
      <c r="D61" s="31">
        <v>100</v>
      </c>
      <c r="E61" s="32">
        <v>15</v>
      </c>
      <c r="F61" s="31">
        <v>25.42</v>
      </c>
      <c r="G61" s="32">
        <v>44</v>
      </c>
      <c r="H61" s="31">
        <v>74.58</v>
      </c>
      <c r="I61" s="32">
        <v>23</v>
      </c>
      <c r="J61" s="31">
        <v>52.27</v>
      </c>
      <c r="K61" s="32">
        <v>10</v>
      </c>
      <c r="L61" s="31">
        <v>22.73</v>
      </c>
      <c r="M61" s="32">
        <v>18</v>
      </c>
      <c r="N61" s="31">
        <v>40.91</v>
      </c>
      <c r="O61" s="32">
        <v>14</v>
      </c>
      <c r="P61" s="31">
        <v>31.82</v>
      </c>
      <c r="Q61" s="32">
        <v>10</v>
      </c>
      <c r="R61" s="31">
        <v>22.73</v>
      </c>
      <c r="S61" s="32">
        <v>4</v>
      </c>
      <c r="T61" s="31">
        <v>9.09</v>
      </c>
      <c r="V61" s="30" t="s">
        <v>350</v>
      </c>
    </row>
    <row r="62" spans="1:22" ht="21">
      <c r="A62" s="42"/>
      <c r="B62" s="30"/>
      <c r="V62" s="30" t="s">
        <v>351</v>
      </c>
    </row>
    <row r="63" spans="1:22" ht="21">
      <c r="A63" s="42">
        <v>291</v>
      </c>
      <c r="B63" s="30" t="s">
        <v>352</v>
      </c>
      <c r="C63" s="32">
        <v>3</v>
      </c>
      <c r="D63" s="31">
        <v>100</v>
      </c>
      <c r="E63" s="32" t="s">
        <v>96</v>
      </c>
      <c r="F63" s="31" t="s">
        <v>97</v>
      </c>
      <c r="G63" s="32">
        <v>3</v>
      </c>
      <c r="H63" s="31">
        <v>100</v>
      </c>
      <c r="I63" s="32">
        <v>2</v>
      </c>
      <c r="J63" s="31">
        <v>66.67</v>
      </c>
      <c r="K63" s="32" t="s">
        <v>96</v>
      </c>
      <c r="L63" s="31" t="s">
        <v>97</v>
      </c>
      <c r="M63" s="32">
        <v>1</v>
      </c>
      <c r="N63" s="31">
        <v>33.33</v>
      </c>
      <c r="O63" s="32">
        <v>3</v>
      </c>
      <c r="P63" s="31">
        <v>100</v>
      </c>
      <c r="Q63" s="32">
        <v>1</v>
      </c>
      <c r="R63" s="31">
        <v>33.33</v>
      </c>
      <c r="S63" s="32">
        <v>1</v>
      </c>
      <c r="T63" s="31">
        <v>33.33</v>
      </c>
      <c r="V63" s="30" t="s">
        <v>353</v>
      </c>
    </row>
    <row r="64" spans="1:22" ht="21">
      <c r="A64" s="42">
        <v>292</v>
      </c>
      <c r="B64" s="30" t="s">
        <v>354</v>
      </c>
      <c r="C64" s="32">
        <v>36</v>
      </c>
      <c r="D64" s="31">
        <v>100</v>
      </c>
      <c r="E64" s="32">
        <v>10</v>
      </c>
      <c r="F64" s="31">
        <v>27.78</v>
      </c>
      <c r="G64" s="32">
        <v>26</v>
      </c>
      <c r="H64" s="31">
        <v>72.22</v>
      </c>
      <c r="I64" s="32">
        <v>15</v>
      </c>
      <c r="J64" s="31">
        <v>57.69</v>
      </c>
      <c r="K64" s="32">
        <v>5</v>
      </c>
      <c r="L64" s="31">
        <v>19.23</v>
      </c>
      <c r="M64" s="32">
        <v>17</v>
      </c>
      <c r="N64" s="31">
        <v>65.38</v>
      </c>
      <c r="O64" s="32">
        <v>11</v>
      </c>
      <c r="P64" s="31">
        <v>42.31</v>
      </c>
      <c r="Q64" s="32">
        <v>11</v>
      </c>
      <c r="R64" s="31">
        <v>42.31</v>
      </c>
      <c r="S64" s="32">
        <v>2</v>
      </c>
      <c r="T64" s="31">
        <v>7.69</v>
      </c>
      <c r="V64" s="30" t="s">
        <v>355</v>
      </c>
    </row>
    <row r="65" spans="1:22" ht="21">
      <c r="A65" s="42">
        <v>293</v>
      </c>
      <c r="B65" s="30" t="s">
        <v>356</v>
      </c>
      <c r="C65" s="32">
        <v>1</v>
      </c>
      <c r="D65" s="31">
        <v>100</v>
      </c>
      <c r="E65" s="32" t="s">
        <v>96</v>
      </c>
      <c r="F65" s="31" t="s">
        <v>97</v>
      </c>
      <c r="G65" s="32">
        <v>1</v>
      </c>
      <c r="H65" s="31">
        <v>100</v>
      </c>
      <c r="I65" s="32">
        <v>1</v>
      </c>
      <c r="J65" s="31">
        <v>100</v>
      </c>
      <c r="K65" s="32" t="s">
        <v>96</v>
      </c>
      <c r="L65" s="31" t="s">
        <v>97</v>
      </c>
      <c r="M65" s="32" t="s">
        <v>96</v>
      </c>
      <c r="N65" s="31" t="s">
        <v>97</v>
      </c>
      <c r="O65" s="32">
        <v>1</v>
      </c>
      <c r="P65" s="31">
        <v>100</v>
      </c>
      <c r="Q65" s="32">
        <v>1</v>
      </c>
      <c r="R65" s="31">
        <v>100</v>
      </c>
      <c r="S65" s="32" t="s">
        <v>96</v>
      </c>
      <c r="T65" s="31" t="s">
        <v>97</v>
      </c>
      <c r="V65" s="30" t="s">
        <v>357</v>
      </c>
    </row>
    <row r="66" spans="1:22" ht="21">
      <c r="A66" s="42">
        <v>300</v>
      </c>
      <c r="B66" s="30" t="s">
        <v>358</v>
      </c>
      <c r="V66" s="30" t="s">
        <v>359</v>
      </c>
    </row>
    <row r="67" spans="1:22" ht="21">
      <c r="A67" s="42"/>
      <c r="B67" s="30" t="s">
        <v>360</v>
      </c>
      <c r="C67" s="32">
        <v>1</v>
      </c>
      <c r="D67" s="31">
        <v>100</v>
      </c>
      <c r="E67" s="32">
        <v>1</v>
      </c>
      <c r="F67" s="31">
        <v>100</v>
      </c>
      <c r="G67" s="32" t="s">
        <v>96</v>
      </c>
      <c r="H67" s="31" t="s">
        <v>97</v>
      </c>
      <c r="I67" s="32" t="s">
        <v>97</v>
      </c>
      <c r="J67" s="31" t="s">
        <v>97</v>
      </c>
      <c r="K67" s="32" t="s">
        <v>97</v>
      </c>
      <c r="L67" s="31" t="s">
        <v>97</v>
      </c>
      <c r="M67" s="32" t="s">
        <v>97</v>
      </c>
      <c r="N67" s="31" t="s">
        <v>97</v>
      </c>
      <c r="O67" s="32" t="s">
        <v>97</v>
      </c>
      <c r="P67" s="31" t="s">
        <v>97</v>
      </c>
      <c r="Q67" s="32" t="s">
        <v>97</v>
      </c>
      <c r="R67" s="31" t="s">
        <v>97</v>
      </c>
      <c r="S67" s="32" t="s">
        <v>97</v>
      </c>
      <c r="T67" s="31" t="s">
        <v>97</v>
      </c>
      <c r="V67" s="30" t="s">
        <v>361</v>
      </c>
    </row>
    <row r="68" spans="1:22" ht="21">
      <c r="A68" s="42">
        <v>312</v>
      </c>
      <c r="B68" s="30" t="s">
        <v>362</v>
      </c>
      <c r="C68" s="32">
        <v>2</v>
      </c>
      <c r="D68" s="31">
        <v>100</v>
      </c>
      <c r="E68" s="32" t="s">
        <v>96</v>
      </c>
      <c r="F68" s="31" t="s">
        <v>97</v>
      </c>
      <c r="G68" s="32">
        <v>2</v>
      </c>
      <c r="H68" s="31">
        <v>100</v>
      </c>
      <c r="I68" s="32">
        <v>1</v>
      </c>
      <c r="J68" s="31">
        <v>50</v>
      </c>
      <c r="K68" s="32">
        <v>1</v>
      </c>
      <c r="L68" s="31">
        <v>50</v>
      </c>
      <c r="M68" s="32" t="s">
        <v>96</v>
      </c>
      <c r="N68" s="31" t="s">
        <v>97</v>
      </c>
      <c r="O68" s="32" t="s">
        <v>96</v>
      </c>
      <c r="P68" s="31" t="s">
        <v>97</v>
      </c>
      <c r="Q68" s="32">
        <v>1</v>
      </c>
      <c r="R68" s="31">
        <v>50</v>
      </c>
      <c r="S68" s="32" t="s">
        <v>96</v>
      </c>
      <c r="T68" s="31" t="s">
        <v>97</v>
      </c>
      <c r="V68" s="30" t="s">
        <v>363</v>
      </c>
    </row>
    <row r="69" spans="1:22" ht="21">
      <c r="A69" s="42"/>
      <c r="B69" s="30"/>
      <c r="V69" s="30" t="s">
        <v>364</v>
      </c>
    </row>
    <row r="70" spans="1:22" ht="21">
      <c r="A70" s="42">
        <v>315</v>
      </c>
      <c r="B70" s="30" t="s">
        <v>365</v>
      </c>
      <c r="C70" s="32">
        <v>1</v>
      </c>
      <c r="D70" s="31">
        <v>100</v>
      </c>
      <c r="E70" s="32" t="s">
        <v>96</v>
      </c>
      <c r="F70" s="31" t="s">
        <v>97</v>
      </c>
      <c r="G70" s="32">
        <v>1</v>
      </c>
      <c r="H70" s="31">
        <v>100</v>
      </c>
      <c r="I70" s="32" t="s">
        <v>96</v>
      </c>
      <c r="J70" s="31" t="s">
        <v>97</v>
      </c>
      <c r="K70" s="32">
        <v>1</v>
      </c>
      <c r="L70" s="31">
        <v>100</v>
      </c>
      <c r="M70" s="32" t="s">
        <v>96</v>
      </c>
      <c r="N70" s="31" t="s">
        <v>97</v>
      </c>
      <c r="O70" s="32">
        <v>1</v>
      </c>
      <c r="P70" s="31">
        <v>100</v>
      </c>
      <c r="Q70" s="32" t="s">
        <v>96</v>
      </c>
      <c r="R70" s="31" t="s">
        <v>97</v>
      </c>
      <c r="S70" s="32" t="s">
        <v>96</v>
      </c>
      <c r="T70" s="31" t="s">
        <v>97</v>
      </c>
      <c r="V70" s="30" t="s">
        <v>366</v>
      </c>
    </row>
    <row r="71" spans="1:22" ht="21">
      <c r="A71" s="42">
        <v>319</v>
      </c>
      <c r="B71" s="30" t="s">
        <v>367</v>
      </c>
      <c r="C71" s="32">
        <v>6</v>
      </c>
      <c r="D71" s="31">
        <v>100</v>
      </c>
      <c r="E71" s="32">
        <v>1</v>
      </c>
      <c r="F71" s="31">
        <v>16.67</v>
      </c>
      <c r="G71" s="32">
        <v>5</v>
      </c>
      <c r="H71" s="31">
        <v>83.33</v>
      </c>
      <c r="I71" s="32">
        <v>4</v>
      </c>
      <c r="J71" s="31">
        <v>80</v>
      </c>
      <c r="K71" s="32" t="s">
        <v>96</v>
      </c>
      <c r="L71" s="31" t="s">
        <v>97</v>
      </c>
      <c r="M71" s="32">
        <v>2</v>
      </c>
      <c r="N71" s="31">
        <v>40</v>
      </c>
      <c r="O71" s="32" t="s">
        <v>96</v>
      </c>
      <c r="P71" s="31" t="s">
        <v>97</v>
      </c>
      <c r="Q71" s="32">
        <v>1</v>
      </c>
      <c r="R71" s="31">
        <v>20</v>
      </c>
      <c r="S71" s="32">
        <v>1</v>
      </c>
      <c r="T71" s="31">
        <v>20</v>
      </c>
      <c r="V71" s="30" t="s">
        <v>368</v>
      </c>
    </row>
    <row r="72" spans="1:22" ht="21">
      <c r="A72" s="42">
        <v>321</v>
      </c>
      <c r="B72" s="30" t="s">
        <v>369</v>
      </c>
      <c r="V72" s="30" t="s">
        <v>370</v>
      </c>
    </row>
    <row r="73" spans="1:22" ht="21">
      <c r="A73" s="42"/>
      <c r="B73" s="30" t="s">
        <v>371</v>
      </c>
      <c r="C73" s="32">
        <v>14</v>
      </c>
      <c r="D73" s="31">
        <v>100</v>
      </c>
      <c r="E73" s="32">
        <v>3</v>
      </c>
      <c r="F73" s="31">
        <v>21.43</v>
      </c>
      <c r="G73" s="32">
        <v>11</v>
      </c>
      <c r="H73" s="31">
        <v>78.57</v>
      </c>
      <c r="I73" s="32">
        <v>7</v>
      </c>
      <c r="J73" s="31">
        <v>63.64</v>
      </c>
      <c r="K73" s="32">
        <v>4</v>
      </c>
      <c r="L73" s="31">
        <v>36.36</v>
      </c>
      <c r="M73" s="32">
        <v>3</v>
      </c>
      <c r="N73" s="31">
        <v>27.27</v>
      </c>
      <c r="O73" s="32">
        <v>1</v>
      </c>
      <c r="P73" s="31">
        <v>9.09</v>
      </c>
      <c r="Q73" s="32">
        <v>2</v>
      </c>
      <c r="R73" s="31">
        <v>18.18</v>
      </c>
      <c r="S73" s="32">
        <v>2</v>
      </c>
      <c r="T73" s="31">
        <v>18.18</v>
      </c>
      <c r="V73" s="30" t="s">
        <v>372</v>
      </c>
    </row>
    <row r="74" spans="1:22" ht="21">
      <c r="A74" s="42">
        <v>323</v>
      </c>
      <c r="B74" s="30" t="s">
        <v>373</v>
      </c>
      <c r="C74" s="32">
        <v>1</v>
      </c>
      <c r="D74" s="31">
        <v>100</v>
      </c>
      <c r="E74" s="32">
        <v>1</v>
      </c>
      <c r="F74" s="31">
        <v>100</v>
      </c>
      <c r="G74" s="32" t="s">
        <v>96</v>
      </c>
      <c r="H74" s="31" t="s">
        <v>97</v>
      </c>
      <c r="I74" s="32" t="s">
        <v>97</v>
      </c>
      <c r="J74" s="31" t="s">
        <v>97</v>
      </c>
      <c r="K74" s="32" t="s">
        <v>97</v>
      </c>
      <c r="L74" s="31" t="s">
        <v>97</v>
      </c>
      <c r="M74" s="32" t="s">
        <v>97</v>
      </c>
      <c r="N74" s="31" t="s">
        <v>97</v>
      </c>
      <c r="O74" s="32" t="s">
        <v>97</v>
      </c>
      <c r="P74" s="31" t="s">
        <v>97</v>
      </c>
      <c r="Q74" s="32" t="s">
        <v>97</v>
      </c>
      <c r="R74" s="31" t="s">
        <v>97</v>
      </c>
      <c r="S74" s="32" t="s">
        <v>97</v>
      </c>
      <c r="T74" s="31" t="s">
        <v>97</v>
      </c>
      <c r="V74" s="30" t="s">
        <v>374</v>
      </c>
    </row>
    <row r="75" spans="1:22" ht="21">
      <c r="A75" s="42"/>
      <c r="B75" s="30"/>
      <c r="V75" s="30" t="s">
        <v>375</v>
      </c>
    </row>
    <row r="76" spans="1:22" ht="21">
      <c r="A76" s="42">
        <v>331</v>
      </c>
      <c r="B76" s="30" t="s">
        <v>376</v>
      </c>
      <c r="V76" s="30" t="s">
        <v>377</v>
      </c>
    </row>
    <row r="77" spans="1:22" ht="21">
      <c r="A77" s="42"/>
      <c r="B77" s="30" t="s">
        <v>378</v>
      </c>
      <c r="V77" s="30" t="s">
        <v>379</v>
      </c>
    </row>
    <row r="78" spans="1:22" ht="21">
      <c r="A78" s="42"/>
      <c r="B78" s="30" t="s">
        <v>380</v>
      </c>
      <c r="V78" s="30" t="s">
        <v>381</v>
      </c>
    </row>
    <row r="79" spans="1:22" ht="21">
      <c r="A79" s="42"/>
      <c r="B79" s="30" t="s">
        <v>382</v>
      </c>
      <c r="C79" s="32">
        <v>5</v>
      </c>
      <c r="D79" s="31">
        <v>100</v>
      </c>
      <c r="E79" s="32">
        <v>2</v>
      </c>
      <c r="F79" s="31">
        <v>40</v>
      </c>
      <c r="G79" s="32">
        <v>3</v>
      </c>
      <c r="H79" s="31">
        <v>60</v>
      </c>
      <c r="I79" s="32">
        <v>1</v>
      </c>
      <c r="J79" s="31">
        <v>33.33</v>
      </c>
      <c r="K79" s="32" t="s">
        <v>96</v>
      </c>
      <c r="L79" s="31" t="s">
        <v>97</v>
      </c>
      <c r="M79" s="32">
        <v>1</v>
      </c>
      <c r="N79" s="31">
        <v>33.33</v>
      </c>
      <c r="O79" s="32">
        <v>2</v>
      </c>
      <c r="P79" s="31">
        <v>66.67</v>
      </c>
      <c r="Q79" s="32">
        <v>2</v>
      </c>
      <c r="R79" s="31">
        <v>66.67</v>
      </c>
      <c r="S79" s="32" t="s">
        <v>96</v>
      </c>
      <c r="T79" s="31" t="s">
        <v>97</v>
      </c>
      <c r="V79" s="30" t="s">
        <v>383</v>
      </c>
    </row>
    <row r="80" spans="1:22" ht="21">
      <c r="A80" s="42"/>
      <c r="B80" s="30"/>
      <c r="C80" s="32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  <c r="Q80" s="32"/>
      <c r="R80" s="31"/>
      <c r="S80" s="32"/>
      <c r="T80" s="31"/>
      <c r="V80" s="30"/>
    </row>
    <row r="81" spans="1:21" ht="23.25">
      <c r="A81" s="48" t="s">
        <v>144</v>
      </c>
      <c r="B81" s="1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23.25">
      <c r="A82" s="48" t="s">
        <v>105</v>
      </c>
      <c r="B82" s="1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12" ht="15" customHeight="1">
      <c r="A83" s="1"/>
      <c r="B83" s="3" t="s">
        <v>30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22" s="5" customFormat="1" ht="24.75" customHeight="1">
      <c r="A84" s="17"/>
      <c r="B84" s="10" t="s">
        <v>30</v>
      </c>
      <c r="C84"/>
      <c r="D84"/>
      <c r="E84" s="8" t="s">
        <v>74</v>
      </c>
      <c r="F84" s="8"/>
      <c r="G84" s="6" t="s">
        <v>75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0"/>
      <c r="V84" s="17"/>
    </row>
    <row r="85" spans="3:21" ht="24" customHeight="1">
      <c r="C85" s="8" t="s">
        <v>205</v>
      </c>
      <c r="D85" s="8"/>
      <c r="E85" s="8" t="s">
        <v>76</v>
      </c>
      <c r="F85" s="8"/>
      <c r="G85" s="8" t="s">
        <v>205</v>
      </c>
      <c r="H85" s="8"/>
      <c r="I85" s="8" t="s">
        <v>77</v>
      </c>
      <c r="J85" s="8"/>
      <c r="K85" s="8" t="s">
        <v>78</v>
      </c>
      <c r="L85" s="8"/>
      <c r="M85" s="8" t="s">
        <v>79</v>
      </c>
      <c r="N85" s="8"/>
      <c r="O85" s="8" t="s">
        <v>80</v>
      </c>
      <c r="P85" s="8"/>
      <c r="Q85" s="8" t="s">
        <v>81</v>
      </c>
      <c r="R85" s="8"/>
      <c r="S85" s="8" t="s">
        <v>82</v>
      </c>
      <c r="T85" s="8"/>
      <c r="U85" s="9"/>
    </row>
    <row r="86" spans="1:22" ht="23.25">
      <c r="A86" s="20" t="s">
        <v>208</v>
      </c>
      <c r="B86" s="15" t="s">
        <v>280</v>
      </c>
      <c r="C86" s="8" t="s">
        <v>210</v>
      </c>
      <c r="D86" s="8"/>
      <c r="E86" s="86" t="s">
        <v>83</v>
      </c>
      <c r="F86" s="83"/>
      <c r="G86" s="8" t="s">
        <v>210</v>
      </c>
      <c r="H86" s="8"/>
      <c r="I86" s="8" t="s">
        <v>84</v>
      </c>
      <c r="J86" s="8"/>
      <c r="K86" s="8" t="s">
        <v>85</v>
      </c>
      <c r="L86" s="8"/>
      <c r="M86" s="8" t="s">
        <v>86</v>
      </c>
      <c r="N86" s="8"/>
      <c r="O86" s="8" t="s">
        <v>87</v>
      </c>
      <c r="P86" s="8"/>
      <c r="Q86" s="8" t="s">
        <v>88</v>
      </c>
      <c r="R86" s="8"/>
      <c r="S86" s="8" t="s">
        <v>89</v>
      </c>
      <c r="T86" s="8"/>
      <c r="U86" s="8"/>
      <c r="V86" s="15" t="s">
        <v>281</v>
      </c>
    </row>
    <row r="87" spans="1:22" ht="23.25">
      <c r="A87" s="20" t="s">
        <v>215</v>
      </c>
      <c r="B87" s="20"/>
      <c r="C87"/>
      <c r="D87"/>
      <c r="E87"/>
      <c r="F87"/>
      <c r="G87"/>
      <c r="H87"/>
      <c r="I87" s="72"/>
      <c r="J87" s="72"/>
      <c r="K87" s="8" t="s">
        <v>90</v>
      </c>
      <c r="L87" s="8"/>
      <c r="O87" s="8" t="s">
        <v>91</v>
      </c>
      <c r="P87" s="8"/>
      <c r="Q87" s="8" t="s">
        <v>92</v>
      </c>
      <c r="R87" s="8"/>
      <c r="U87" s="8"/>
      <c r="V87"/>
    </row>
    <row r="88" spans="1:20" ht="23.25">
      <c r="A88"/>
      <c r="B88"/>
      <c r="C88" s="1"/>
      <c r="D88" s="1"/>
      <c r="E88" s="1"/>
      <c r="F88" s="1"/>
      <c r="G88" s="85"/>
      <c r="H88" s="85"/>
      <c r="I88" s="50"/>
      <c r="J88" s="50"/>
      <c r="K88" s="2" t="s">
        <v>93</v>
      </c>
      <c r="L88" s="2"/>
      <c r="M88" s="1"/>
      <c r="N88" s="1"/>
      <c r="O88" s="2"/>
      <c r="P88" s="2"/>
      <c r="Q88" s="2"/>
      <c r="R88" s="2"/>
      <c r="S88" s="1"/>
      <c r="T88" s="1"/>
    </row>
    <row r="89" spans="2:21" ht="21">
      <c r="B89" s="20"/>
      <c r="C89" s="15" t="s">
        <v>216</v>
      </c>
      <c r="D89" s="15" t="s">
        <v>217</v>
      </c>
      <c r="E89" s="15" t="s">
        <v>216</v>
      </c>
      <c r="F89" s="15" t="s">
        <v>217</v>
      </c>
      <c r="G89" s="15" t="s">
        <v>216</v>
      </c>
      <c r="H89" s="15" t="s">
        <v>217</v>
      </c>
      <c r="I89" s="15" t="s">
        <v>216</v>
      </c>
      <c r="J89" s="15" t="s">
        <v>217</v>
      </c>
      <c r="K89" s="15" t="s">
        <v>216</v>
      </c>
      <c r="L89" s="15" t="s">
        <v>217</v>
      </c>
      <c r="M89" s="15" t="s">
        <v>216</v>
      </c>
      <c r="N89" s="15" t="s">
        <v>217</v>
      </c>
      <c r="O89" s="15" t="s">
        <v>216</v>
      </c>
      <c r="P89" s="15" t="s">
        <v>217</v>
      </c>
      <c r="Q89" s="15" t="s">
        <v>216</v>
      </c>
      <c r="R89" s="15" t="s">
        <v>217</v>
      </c>
      <c r="S89" s="15" t="s">
        <v>216</v>
      </c>
      <c r="T89" s="15" t="s">
        <v>217</v>
      </c>
      <c r="U89" s="15"/>
    </row>
    <row r="90" spans="2:21" ht="21">
      <c r="B90" s="20"/>
      <c r="C90" s="18" t="s">
        <v>218</v>
      </c>
      <c r="D90" s="18" t="s">
        <v>219</v>
      </c>
      <c r="E90" s="18" t="s">
        <v>218</v>
      </c>
      <c r="F90" s="18" t="s">
        <v>219</v>
      </c>
      <c r="G90" s="18" t="s">
        <v>218</v>
      </c>
      <c r="H90" s="18" t="s">
        <v>219</v>
      </c>
      <c r="I90" s="18" t="s">
        <v>218</v>
      </c>
      <c r="J90" s="18" t="s">
        <v>219</v>
      </c>
      <c r="K90" s="18" t="s">
        <v>218</v>
      </c>
      <c r="L90" s="18" t="s">
        <v>219</v>
      </c>
      <c r="M90" s="18" t="s">
        <v>218</v>
      </c>
      <c r="N90" s="18" t="s">
        <v>219</v>
      </c>
      <c r="O90" s="18" t="s">
        <v>218</v>
      </c>
      <c r="P90" s="18" t="s">
        <v>219</v>
      </c>
      <c r="Q90" s="18" t="s">
        <v>218</v>
      </c>
      <c r="R90" s="18" t="s">
        <v>219</v>
      </c>
      <c r="S90" s="18" t="s">
        <v>218</v>
      </c>
      <c r="T90" s="18" t="s">
        <v>219</v>
      </c>
      <c r="U90" s="15"/>
    </row>
    <row r="91" spans="1:22" s="27" customFormat="1" ht="9.75" customHeight="1">
      <c r="A91" s="25">
        <v>1</v>
      </c>
      <c r="B91" s="25">
        <v>2</v>
      </c>
      <c r="C91" s="25">
        <v>3</v>
      </c>
      <c r="D91" s="25">
        <v>4</v>
      </c>
      <c r="E91" s="25">
        <v>5</v>
      </c>
      <c r="F91" s="25">
        <v>6</v>
      </c>
      <c r="G91" s="25">
        <v>7</v>
      </c>
      <c r="H91" s="25">
        <v>8</v>
      </c>
      <c r="I91" s="25">
        <v>9</v>
      </c>
      <c r="J91" s="25">
        <v>10</v>
      </c>
      <c r="K91" s="25">
        <v>11</v>
      </c>
      <c r="L91" s="25">
        <v>12</v>
      </c>
      <c r="M91" s="25">
        <v>13</v>
      </c>
      <c r="N91" s="25">
        <v>14</v>
      </c>
      <c r="O91" s="25">
        <v>15</v>
      </c>
      <c r="P91" s="25">
        <v>16</v>
      </c>
      <c r="Q91" s="25">
        <v>17</v>
      </c>
      <c r="R91" s="25">
        <v>18</v>
      </c>
      <c r="S91" s="25">
        <v>19</v>
      </c>
      <c r="T91" s="25">
        <v>20</v>
      </c>
      <c r="U91" s="25"/>
      <c r="V91" s="25">
        <v>21</v>
      </c>
    </row>
    <row r="92" spans="1:22" ht="21">
      <c r="A92" s="42">
        <v>332</v>
      </c>
      <c r="B92" s="30" t="s">
        <v>384</v>
      </c>
      <c r="V92" s="30" t="s">
        <v>385</v>
      </c>
    </row>
    <row r="93" spans="1:22" ht="21">
      <c r="A93" s="42"/>
      <c r="B93" s="30" t="s">
        <v>386</v>
      </c>
      <c r="C93" s="32">
        <v>1</v>
      </c>
      <c r="D93" s="31">
        <v>100</v>
      </c>
      <c r="E93" s="32">
        <v>1</v>
      </c>
      <c r="F93" s="31">
        <v>100</v>
      </c>
      <c r="G93" s="32" t="s">
        <v>96</v>
      </c>
      <c r="H93" s="31" t="s">
        <v>97</v>
      </c>
      <c r="I93" s="32" t="s">
        <v>97</v>
      </c>
      <c r="J93" s="31" t="s">
        <v>97</v>
      </c>
      <c r="K93" s="32" t="s">
        <v>97</v>
      </c>
      <c r="L93" s="31" t="s">
        <v>97</v>
      </c>
      <c r="M93" s="32" t="s">
        <v>97</v>
      </c>
      <c r="N93" s="31" t="s">
        <v>97</v>
      </c>
      <c r="O93" s="32" t="s">
        <v>97</v>
      </c>
      <c r="P93" s="31" t="s">
        <v>97</v>
      </c>
      <c r="Q93" s="32" t="s">
        <v>97</v>
      </c>
      <c r="R93" s="31" t="s">
        <v>97</v>
      </c>
      <c r="S93" s="32" t="s">
        <v>97</v>
      </c>
      <c r="T93" s="31" t="s">
        <v>97</v>
      </c>
      <c r="V93" s="30" t="s">
        <v>387</v>
      </c>
    </row>
    <row r="94" spans="1:22" ht="21">
      <c r="A94" s="42">
        <v>333</v>
      </c>
      <c r="B94" s="30" t="s">
        <v>388</v>
      </c>
      <c r="C94" s="32">
        <v>1</v>
      </c>
      <c r="D94" s="31">
        <v>100</v>
      </c>
      <c r="E94" s="32" t="s">
        <v>96</v>
      </c>
      <c r="F94" s="31" t="s">
        <v>97</v>
      </c>
      <c r="G94" s="32">
        <v>1</v>
      </c>
      <c r="H94" s="31">
        <v>100</v>
      </c>
      <c r="I94" s="32">
        <v>1</v>
      </c>
      <c r="J94" s="31">
        <v>100</v>
      </c>
      <c r="K94" s="32" t="s">
        <v>96</v>
      </c>
      <c r="L94" s="31" t="s">
        <v>97</v>
      </c>
      <c r="M94" s="32" t="s">
        <v>96</v>
      </c>
      <c r="N94" s="31" t="s">
        <v>97</v>
      </c>
      <c r="O94" s="32" t="s">
        <v>96</v>
      </c>
      <c r="P94" s="31" t="s">
        <v>97</v>
      </c>
      <c r="Q94" s="32">
        <v>1</v>
      </c>
      <c r="R94" s="31">
        <v>100</v>
      </c>
      <c r="S94" s="32" t="s">
        <v>96</v>
      </c>
      <c r="T94" s="31" t="s">
        <v>97</v>
      </c>
      <c r="V94" s="30" t="s">
        <v>389</v>
      </c>
    </row>
    <row r="95" spans="1:22" ht="21">
      <c r="A95" s="42">
        <v>342</v>
      </c>
      <c r="B95" s="30" t="s">
        <v>390</v>
      </c>
      <c r="C95" s="32"/>
      <c r="D95" s="31"/>
      <c r="E95" s="32"/>
      <c r="F95" s="31"/>
      <c r="G95" s="32"/>
      <c r="H95" s="31"/>
      <c r="I95" s="32"/>
      <c r="J95" s="31"/>
      <c r="K95" s="32"/>
      <c r="L95" s="31"/>
      <c r="M95" s="32"/>
      <c r="N95" s="31"/>
      <c r="O95" s="32"/>
      <c r="P95" s="31"/>
      <c r="Q95" s="32"/>
      <c r="R95" s="31"/>
      <c r="S95" s="32"/>
      <c r="T95" s="31"/>
      <c r="V95" s="30" t="s">
        <v>391</v>
      </c>
    </row>
    <row r="96" spans="1:22" ht="21">
      <c r="A96" s="42"/>
      <c r="B96" s="30" t="s">
        <v>392</v>
      </c>
      <c r="C96" s="37">
        <v>66</v>
      </c>
      <c r="D96" s="43">
        <v>100</v>
      </c>
      <c r="E96" s="37">
        <v>17</v>
      </c>
      <c r="F96" s="43">
        <v>25.757575757575758</v>
      </c>
      <c r="G96" s="37">
        <v>49</v>
      </c>
      <c r="H96" s="43">
        <v>74.24242424242424</v>
      </c>
      <c r="I96" s="37">
        <v>40</v>
      </c>
      <c r="J96" s="43">
        <v>81.63265306122449</v>
      </c>
      <c r="K96" s="37">
        <v>6</v>
      </c>
      <c r="L96" s="43">
        <v>12.244897959183675</v>
      </c>
      <c r="M96" s="37">
        <v>32</v>
      </c>
      <c r="N96" s="43">
        <v>65.3061224489796</v>
      </c>
      <c r="O96" s="37">
        <v>5</v>
      </c>
      <c r="P96" s="43">
        <v>10.204081632653061</v>
      </c>
      <c r="Q96" s="37">
        <v>10</v>
      </c>
      <c r="R96" s="43">
        <v>20.408163265306122</v>
      </c>
      <c r="S96" s="37">
        <v>4</v>
      </c>
      <c r="T96" s="43">
        <v>8.16326530612245</v>
      </c>
      <c r="V96" s="30" t="s">
        <v>393</v>
      </c>
    </row>
    <row r="97" spans="1:22" ht="21">
      <c r="A97" s="42"/>
      <c r="B97" s="30"/>
      <c r="V97" s="30" t="s">
        <v>394</v>
      </c>
    </row>
    <row r="98" spans="1:22" ht="21">
      <c r="A98" s="42">
        <v>343</v>
      </c>
      <c r="B98" s="30" t="s">
        <v>395</v>
      </c>
      <c r="V98" s="30" t="s">
        <v>396</v>
      </c>
    </row>
    <row r="99" spans="1:22" ht="21">
      <c r="A99" s="42"/>
      <c r="B99" s="30" t="s">
        <v>397</v>
      </c>
      <c r="C99" s="32">
        <v>5</v>
      </c>
      <c r="D99" s="31">
        <v>100</v>
      </c>
      <c r="E99" s="32">
        <v>3</v>
      </c>
      <c r="F99" s="31">
        <v>60</v>
      </c>
      <c r="G99" s="32">
        <v>2</v>
      </c>
      <c r="H99" s="31">
        <v>40</v>
      </c>
      <c r="I99" s="32">
        <v>1</v>
      </c>
      <c r="J99" s="31">
        <v>50</v>
      </c>
      <c r="K99" s="32" t="s">
        <v>96</v>
      </c>
      <c r="L99" s="31" t="s">
        <v>97</v>
      </c>
      <c r="M99" s="32">
        <v>1</v>
      </c>
      <c r="N99" s="31">
        <v>50</v>
      </c>
      <c r="O99" s="32">
        <v>1</v>
      </c>
      <c r="P99" s="31">
        <v>50</v>
      </c>
      <c r="Q99" s="32">
        <v>1</v>
      </c>
      <c r="R99" s="31">
        <v>50</v>
      </c>
      <c r="S99" s="32" t="s">
        <v>96</v>
      </c>
      <c r="T99" s="31" t="s">
        <v>97</v>
      </c>
      <c r="V99" s="30" t="s">
        <v>398</v>
      </c>
    </row>
    <row r="100" spans="1:22" ht="21">
      <c r="A100" s="42">
        <v>352</v>
      </c>
      <c r="B100" s="30" t="s">
        <v>399</v>
      </c>
      <c r="V100" s="30" t="s">
        <v>400</v>
      </c>
    </row>
    <row r="101" spans="1:22" ht="21">
      <c r="A101" s="42"/>
      <c r="B101" s="30" t="s">
        <v>401</v>
      </c>
      <c r="C101" s="32">
        <v>2</v>
      </c>
      <c r="D101" s="31">
        <v>100</v>
      </c>
      <c r="E101" s="32">
        <v>2</v>
      </c>
      <c r="F101" s="31">
        <v>100</v>
      </c>
      <c r="G101" s="32" t="s">
        <v>96</v>
      </c>
      <c r="H101" s="31" t="s">
        <v>97</v>
      </c>
      <c r="I101" s="32" t="s">
        <v>97</v>
      </c>
      <c r="J101" s="31" t="s">
        <v>97</v>
      </c>
      <c r="K101" s="32" t="s">
        <v>97</v>
      </c>
      <c r="L101" s="31" t="s">
        <v>97</v>
      </c>
      <c r="M101" s="32" t="s">
        <v>97</v>
      </c>
      <c r="N101" s="31" t="s">
        <v>97</v>
      </c>
      <c r="O101" s="32" t="s">
        <v>97</v>
      </c>
      <c r="P101" s="31" t="s">
        <v>97</v>
      </c>
      <c r="Q101" s="32" t="s">
        <v>97</v>
      </c>
      <c r="R101" s="31" t="s">
        <v>97</v>
      </c>
      <c r="S101" s="32" t="s">
        <v>97</v>
      </c>
      <c r="T101" s="31" t="s">
        <v>97</v>
      </c>
      <c r="V101" s="30" t="s">
        <v>402</v>
      </c>
    </row>
    <row r="102" spans="1:22" ht="21">
      <c r="A102" s="42">
        <v>359</v>
      </c>
      <c r="B102" s="30" t="s">
        <v>403</v>
      </c>
      <c r="C102" s="32">
        <v>1</v>
      </c>
      <c r="D102" s="31">
        <v>100</v>
      </c>
      <c r="E102" s="32">
        <v>1</v>
      </c>
      <c r="F102" s="31">
        <v>100</v>
      </c>
      <c r="G102" s="32" t="s">
        <v>96</v>
      </c>
      <c r="H102" s="31" t="s">
        <v>97</v>
      </c>
      <c r="I102" s="32" t="s">
        <v>97</v>
      </c>
      <c r="J102" s="31" t="s">
        <v>97</v>
      </c>
      <c r="K102" s="32" t="s">
        <v>97</v>
      </c>
      <c r="L102" s="31" t="s">
        <v>97</v>
      </c>
      <c r="M102" s="32" t="s">
        <v>97</v>
      </c>
      <c r="N102" s="31" t="s">
        <v>97</v>
      </c>
      <c r="O102" s="32" t="s">
        <v>97</v>
      </c>
      <c r="P102" s="31" t="s">
        <v>97</v>
      </c>
      <c r="Q102" s="32" t="s">
        <v>97</v>
      </c>
      <c r="R102" s="31" t="s">
        <v>97</v>
      </c>
      <c r="S102" s="32" t="s">
        <v>97</v>
      </c>
      <c r="T102" s="31" t="s">
        <v>97</v>
      </c>
      <c r="V102" s="30" t="s">
        <v>404</v>
      </c>
    </row>
    <row r="103" spans="1:22" ht="21">
      <c r="A103" s="42">
        <v>361</v>
      </c>
      <c r="B103" s="30" t="s">
        <v>405</v>
      </c>
      <c r="C103" s="32">
        <v>105</v>
      </c>
      <c r="D103" s="31">
        <v>100</v>
      </c>
      <c r="E103" s="32">
        <v>34</v>
      </c>
      <c r="F103" s="31">
        <v>32.38</v>
      </c>
      <c r="G103" s="32">
        <v>71</v>
      </c>
      <c r="H103" s="31">
        <v>67.62</v>
      </c>
      <c r="I103" s="32">
        <v>27</v>
      </c>
      <c r="J103" s="31">
        <v>38.03</v>
      </c>
      <c r="K103" s="32">
        <v>37</v>
      </c>
      <c r="L103" s="31">
        <v>52.11</v>
      </c>
      <c r="M103" s="32">
        <v>32</v>
      </c>
      <c r="N103" s="31">
        <v>45.07</v>
      </c>
      <c r="O103" s="32">
        <v>30</v>
      </c>
      <c r="P103" s="31">
        <v>42.25</v>
      </c>
      <c r="Q103" s="32">
        <v>13</v>
      </c>
      <c r="R103" s="31">
        <v>18.31</v>
      </c>
      <c r="S103" s="32">
        <v>5</v>
      </c>
      <c r="T103" s="31">
        <v>7.04</v>
      </c>
      <c r="V103" s="30" t="s">
        <v>406</v>
      </c>
    </row>
    <row r="104" spans="1:22" ht="21">
      <c r="A104" s="42">
        <v>369</v>
      </c>
      <c r="B104" s="30" t="s">
        <v>407</v>
      </c>
      <c r="C104" s="32">
        <v>112</v>
      </c>
      <c r="D104" s="31">
        <v>100</v>
      </c>
      <c r="E104" s="32">
        <v>34</v>
      </c>
      <c r="F104" s="31">
        <v>30.36</v>
      </c>
      <c r="G104" s="32">
        <v>78</v>
      </c>
      <c r="H104" s="31">
        <v>69.64</v>
      </c>
      <c r="I104" s="32">
        <v>34</v>
      </c>
      <c r="J104" s="31">
        <v>43.59</v>
      </c>
      <c r="K104" s="32">
        <v>18</v>
      </c>
      <c r="L104" s="31">
        <v>23.08</v>
      </c>
      <c r="M104" s="32">
        <v>41</v>
      </c>
      <c r="N104" s="31">
        <v>52.56</v>
      </c>
      <c r="O104" s="32">
        <v>36</v>
      </c>
      <c r="P104" s="31">
        <v>46.15</v>
      </c>
      <c r="Q104" s="32">
        <v>13</v>
      </c>
      <c r="R104" s="31">
        <v>16.67</v>
      </c>
      <c r="S104" s="32">
        <v>7</v>
      </c>
      <c r="T104" s="31">
        <v>8.97</v>
      </c>
      <c r="V104" s="30" t="s">
        <v>408</v>
      </c>
    </row>
    <row r="105" spans="1:22" ht="21">
      <c r="A105" s="42">
        <v>372</v>
      </c>
      <c r="B105" s="30" t="s">
        <v>409</v>
      </c>
      <c r="C105" s="32">
        <v>3</v>
      </c>
      <c r="D105" s="31">
        <v>100</v>
      </c>
      <c r="E105" s="32" t="s">
        <v>96</v>
      </c>
      <c r="F105" s="31" t="s">
        <v>97</v>
      </c>
      <c r="G105" s="32">
        <v>3</v>
      </c>
      <c r="H105" s="31">
        <v>100</v>
      </c>
      <c r="I105" s="32">
        <v>3</v>
      </c>
      <c r="J105" s="31">
        <v>100</v>
      </c>
      <c r="K105" s="32">
        <v>1</v>
      </c>
      <c r="L105" s="31">
        <v>33.33</v>
      </c>
      <c r="M105" s="32">
        <v>2</v>
      </c>
      <c r="N105" s="31">
        <v>66.67</v>
      </c>
      <c r="O105" s="32">
        <v>1</v>
      </c>
      <c r="P105" s="31">
        <v>33.33</v>
      </c>
      <c r="Q105" s="32">
        <v>1</v>
      </c>
      <c r="R105" s="31">
        <v>33.33</v>
      </c>
      <c r="S105" s="32" t="s">
        <v>96</v>
      </c>
      <c r="T105" s="31" t="s">
        <v>97</v>
      </c>
      <c r="V105" s="30" t="s">
        <v>410</v>
      </c>
    </row>
    <row r="106" spans="1:22" ht="2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21">
      <c r="A107" s="40" t="s">
        <v>158</v>
      </c>
    </row>
    <row r="108" spans="1:2" ht="21">
      <c r="A108" s="40" t="s">
        <v>159</v>
      </c>
      <c r="B108" s="4"/>
    </row>
    <row r="109" spans="1:2" ht="21">
      <c r="A109" s="4"/>
      <c r="B109" s="4"/>
    </row>
    <row r="110" spans="1:2" ht="21">
      <c r="A110" s="4"/>
      <c r="B110" s="4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8.57421875" style="3" customWidth="1"/>
    <col min="5" max="10" width="8.00390625" style="3" customWidth="1"/>
    <col min="11" max="20" width="8.57421875" style="3" customWidth="1"/>
    <col min="21" max="21" width="1.7109375" style="3" customWidth="1"/>
    <col min="22" max="22" width="46.7109375" style="3" customWidth="1"/>
    <col min="23" max="16384" width="9.140625" style="3" customWidth="1"/>
  </cols>
  <sheetData>
    <row r="1" spans="1:21" ht="23.25">
      <c r="A1" s="48" t="s">
        <v>171</v>
      </c>
      <c r="B1" s="1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25">
      <c r="A2" s="48" t="s">
        <v>192</v>
      </c>
      <c r="B2" s="1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13" ht="15" customHeight="1">
      <c r="A3" s="1"/>
      <c r="B3" s="3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2" s="5" customFormat="1" ht="24.75" customHeight="1">
      <c r="A4" s="17"/>
      <c r="B4" s="10" t="s">
        <v>30</v>
      </c>
      <c r="C4"/>
      <c r="D4"/>
      <c r="E4" s="8" t="s">
        <v>74</v>
      </c>
      <c r="F4" s="8"/>
      <c r="G4" s="6" t="s">
        <v>75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17"/>
    </row>
    <row r="5" spans="3:21" ht="24" customHeight="1">
      <c r="C5" s="8" t="s">
        <v>205</v>
      </c>
      <c r="D5" s="8"/>
      <c r="E5" s="8" t="s">
        <v>76</v>
      </c>
      <c r="F5" s="8"/>
      <c r="G5" s="8" t="s">
        <v>205</v>
      </c>
      <c r="H5" s="8"/>
      <c r="I5" s="8" t="s">
        <v>77</v>
      </c>
      <c r="J5" s="8"/>
      <c r="K5" s="8" t="s">
        <v>78</v>
      </c>
      <c r="L5" s="8"/>
      <c r="M5" s="8" t="s">
        <v>79</v>
      </c>
      <c r="N5" s="8"/>
      <c r="O5" s="8" t="s">
        <v>80</v>
      </c>
      <c r="P5" s="8"/>
      <c r="Q5" s="8" t="s">
        <v>81</v>
      </c>
      <c r="R5" s="8"/>
      <c r="S5" s="8" t="s">
        <v>82</v>
      </c>
      <c r="T5" s="8"/>
      <c r="U5" s="9"/>
    </row>
    <row r="6" spans="1:22" ht="23.25">
      <c r="A6" s="20" t="s">
        <v>208</v>
      </c>
      <c r="B6" s="15" t="s">
        <v>411</v>
      </c>
      <c r="C6" s="8" t="s">
        <v>210</v>
      </c>
      <c r="D6" s="8"/>
      <c r="E6" s="86" t="s">
        <v>83</v>
      </c>
      <c r="F6" s="83"/>
      <c r="G6" s="8" t="s">
        <v>210</v>
      </c>
      <c r="H6" s="8"/>
      <c r="I6" s="8" t="s">
        <v>84</v>
      </c>
      <c r="J6" s="8"/>
      <c r="K6" s="8" t="s">
        <v>85</v>
      </c>
      <c r="L6" s="8"/>
      <c r="M6" s="8" t="s">
        <v>86</v>
      </c>
      <c r="N6" s="8"/>
      <c r="O6" s="8" t="s">
        <v>87</v>
      </c>
      <c r="P6" s="8"/>
      <c r="Q6" s="8" t="s">
        <v>88</v>
      </c>
      <c r="R6" s="8"/>
      <c r="S6" s="8" t="s">
        <v>89</v>
      </c>
      <c r="T6" s="8"/>
      <c r="U6" s="8"/>
      <c r="V6" s="15" t="s">
        <v>281</v>
      </c>
    </row>
    <row r="7" spans="1:21" ht="23.25">
      <c r="A7" s="20" t="s">
        <v>215</v>
      </c>
      <c r="B7" s="20"/>
      <c r="C7"/>
      <c r="D7"/>
      <c r="E7"/>
      <c r="F7"/>
      <c r="G7"/>
      <c r="H7"/>
      <c r="I7" s="72"/>
      <c r="J7" s="72"/>
      <c r="K7" s="8" t="s">
        <v>90</v>
      </c>
      <c r="L7" s="8"/>
      <c r="O7" s="8" t="s">
        <v>91</v>
      </c>
      <c r="P7" s="8"/>
      <c r="Q7" s="8" t="s">
        <v>92</v>
      </c>
      <c r="R7" s="8"/>
      <c r="U7" s="8"/>
    </row>
    <row r="8" spans="1:22" ht="23.25">
      <c r="A8"/>
      <c r="B8"/>
      <c r="C8" s="1"/>
      <c r="D8" s="1"/>
      <c r="E8" s="1"/>
      <c r="F8" s="1"/>
      <c r="G8" s="85"/>
      <c r="H8" s="85"/>
      <c r="I8" s="50"/>
      <c r="J8" s="50"/>
      <c r="K8" s="2" t="s">
        <v>93</v>
      </c>
      <c r="L8" s="2"/>
      <c r="M8" s="1"/>
      <c r="N8" s="1"/>
      <c r="O8" s="2"/>
      <c r="P8" s="2"/>
      <c r="Q8" s="2"/>
      <c r="R8" s="2"/>
      <c r="S8" s="1"/>
      <c r="T8" s="1"/>
      <c r="V8"/>
    </row>
    <row r="9" spans="2:21" ht="21">
      <c r="B9" s="20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 t="s">
        <v>216</v>
      </c>
      <c r="R9" s="15" t="s">
        <v>217</v>
      </c>
      <c r="S9" s="15" t="s">
        <v>216</v>
      </c>
      <c r="T9" s="15" t="s">
        <v>217</v>
      </c>
      <c r="U9" s="15"/>
    </row>
    <row r="10" spans="2:21" ht="21">
      <c r="B10" s="20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8" t="s">
        <v>218</v>
      </c>
      <c r="R10" s="18" t="s">
        <v>219</v>
      </c>
      <c r="S10" s="18" t="s">
        <v>218</v>
      </c>
      <c r="T10" s="18" t="s">
        <v>219</v>
      </c>
      <c r="U10" s="15"/>
    </row>
    <row r="11" spans="1:22" s="27" customFormat="1" ht="9.7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/>
      <c r="V11" s="25">
        <v>21</v>
      </c>
    </row>
    <row r="12" spans="1:22" s="35" customFormat="1" ht="21.75">
      <c r="A12" s="33"/>
      <c r="B12" s="21" t="s">
        <v>220</v>
      </c>
      <c r="C12" s="36">
        <v>2124</v>
      </c>
      <c r="D12" s="34">
        <v>100</v>
      </c>
      <c r="E12" s="36">
        <v>535</v>
      </c>
      <c r="F12" s="34">
        <v>25.19</v>
      </c>
      <c r="G12" s="36">
        <v>1589</v>
      </c>
      <c r="H12" s="34">
        <v>74.81</v>
      </c>
      <c r="I12" s="36">
        <v>816</v>
      </c>
      <c r="J12" s="34">
        <v>51.35</v>
      </c>
      <c r="K12" s="36">
        <v>402</v>
      </c>
      <c r="L12" s="34">
        <v>25.3</v>
      </c>
      <c r="M12" s="36">
        <v>837</v>
      </c>
      <c r="N12" s="34">
        <v>52.67</v>
      </c>
      <c r="O12" s="36">
        <v>570</v>
      </c>
      <c r="P12" s="34">
        <v>35.87</v>
      </c>
      <c r="Q12" s="36">
        <v>415</v>
      </c>
      <c r="R12" s="34">
        <v>26.12</v>
      </c>
      <c r="S12" s="36">
        <v>187</v>
      </c>
      <c r="T12" s="34">
        <v>11.77</v>
      </c>
      <c r="U12" s="73"/>
      <c r="V12" s="23" t="s">
        <v>210</v>
      </c>
    </row>
    <row r="13" spans="1:20" ht="9.75" customHeight="1">
      <c r="A13" s="20"/>
      <c r="C13" s="32" t="s">
        <v>94</v>
      </c>
      <c r="D13" s="31" t="s">
        <v>95</v>
      </c>
      <c r="E13" s="32" t="s">
        <v>94</v>
      </c>
      <c r="F13" s="31" t="s">
        <v>95</v>
      </c>
      <c r="G13" s="32" t="s">
        <v>94</v>
      </c>
      <c r="H13" s="31" t="s">
        <v>95</v>
      </c>
      <c r="I13" s="32" t="s">
        <v>94</v>
      </c>
      <c r="J13" s="31" t="s">
        <v>95</v>
      </c>
      <c r="K13" s="32" t="s">
        <v>94</v>
      </c>
      <c r="L13" s="31" t="s">
        <v>95</v>
      </c>
      <c r="M13" s="32" t="s">
        <v>94</v>
      </c>
      <c r="N13" s="31" t="s">
        <v>95</v>
      </c>
      <c r="O13" s="32" t="s">
        <v>94</v>
      </c>
      <c r="P13" s="31" t="s">
        <v>95</v>
      </c>
      <c r="Q13" s="32" t="s">
        <v>94</v>
      </c>
      <c r="R13" s="31" t="s">
        <v>95</v>
      </c>
      <c r="S13" s="32" t="s">
        <v>94</v>
      </c>
      <c r="T13" s="31" t="s">
        <v>95</v>
      </c>
    </row>
    <row r="14" spans="1:22" ht="22.5" customHeight="1">
      <c r="A14" s="42">
        <v>1511</v>
      </c>
      <c r="B14" s="40" t="s">
        <v>413</v>
      </c>
      <c r="C14" s="32">
        <v>28</v>
      </c>
      <c r="D14" s="31">
        <v>100</v>
      </c>
      <c r="E14" s="32">
        <v>8</v>
      </c>
      <c r="F14" s="31">
        <v>28.57</v>
      </c>
      <c r="G14" s="32">
        <v>20</v>
      </c>
      <c r="H14" s="31">
        <v>71.43</v>
      </c>
      <c r="I14" s="32">
        <v>10</v>
      </c>
      <c r="J14" s="31">
        <v>50</v>
      </c>
      <c r="K14" s="32">
        <v>6</v>
      </c>
      <c r="L14" s="31">
        <v>30</v>
      </c>
      <c r="M14" s="32">
        <v>8</v>
      </c>
      <c r="N14" s="31">
        <v>40</v>
      </c>
      <c r="O14" s="32">
        <v>5</v>
      </c>
      <c r="P14" s="31">
        <v>25</v>
      </c>
      <c r="Q14" s="32">
        <v>4</v>
      </c>
      <c r="R14" s="31">
        <v>20</v>
      </c>
      <c r="S14" s="32">
        <v>5</v>
      </c>
      <c r="T14" s="31">
        <v>25</v>
      </c>
      <c r="V14" s="45" t="s">
        <v>414</v>
      </c>
    </row>
    <row r="15" spans="1:22" ht="22.5" customHeight="1">
      <c r="A15" s="42">
        <v>1512</v>
      </c>
      <c r="B15" s="40" t="s">
        <v>415</v>
      </c>
      <c r="C15" s="32">
        <v>5</v>
      </c>
      <c r="D15" s="31">
        <v>100</v>
      </c>
      <c r="E15" s="32">
        <v>1</v>
      </c>
      <c r="F15" s="31">
        <v>20</v>
      </c>
      <c r="G15" s="32">
        <v>4</v>
      </c>
      <c r="H15" s="31">
        <v>80</v>
      </c>
      <c r="I15" s="32">
        <v>2</v>
      </c>
      <c r="J15" s="31">
        <v>50</v>
      </c>
      <c r="K15" s="32">
        <v>1</v>
      </c>
      <c r="L15" s="31">
        <v>25</v>
      </c>
      <c r="M15" s="32">
        <v>2</v>
      </c>
      <c r="N15" s="31">
        <v>50</v>
      </c>
      <c r="O15" s="32">
        <v>2</v>
      </c>
      <c r="P15" s="31">
        <v>50</v>
      </c>
      <c r="Q15" s="32" t="s">
        <v>96</v>
      </c>
      <c r="R15" s="31" t="s">
        <v>97</v>
      </c>
      <c r="S15" s="32">
        <v>2</v>
      </c>
      <c r="T15" s="31">
        <v>50</v>
      </c>
      <c r="V15" s="45" t="s">
        <v>416</v>
      </c>
    </row>
    <row r="16" spans="1:22" ht="22.5" customHeight="1">
      <c r="A16" s="42">
        <v>1513</v>
      </c>
      <c r="B16" s="40" t="s">
        <v>417</v>
      </c>
      <c r="C16" s="32">
        <v>131</v>
      </c>
      <c r="D16" s="31">
        <v>100</v>
      </c>
      <c r="E16" s="32">
        <v>29</v>
      </c>
      <c r="F16" s="31">
        <v>22.14</v>
      </c>
      <c r="G16" s="32">
        <v>102</v>
      </c>
      <c r="H16" s="31">
        <v>77.86</v>
      </c>
      <c r="I16" s="32">
        <v>42</v>
      </c>
      <c r="J16" s="31">
        <v>41.18</v>
      </c>
      <c r="K16" s="32">
        <v>43</v>
      </c>
      <c r="L16" s="31">
        <v>42.16</v>
      </c>
      <c r="M16" s="32">
        <v>53</v>
      </c>
      <c r="N16" s="31">
        <v>51.96</v>
      </c>
      <c r="O16" s="32">
        <v>42</v>
      </c>
      <c r="P16" s="31">
        <v>41.18</v>
      </c>
      <c r="Q16" s="32">
        <v>26</v>
      </c>
      <c r="R16" s="31">
        <v>25.49</v>
      </c>
      <c r="S16" s="32">
        <v>9</v>
      </c>
      <c r="T16" s="31">
        <v>8.82</v>
      </c>
      <c r="V16" s="45" t="s">
        <v>418</v>
      </c>
    </row>
    <row r="17" spans="1:22" ht="22.5" customHeight="1">
      <c r="A17" s="42">
        <v>1514</v>
      </c>
      <c r="B17" s="40" t="s">
        <v>419</v>
      </c>
      <c r="C17" s="32">
        <v>3</v>
      </c>
      <c r="D17" s="31">
        <v>100</v>
      </c>
      <c r="E17" s="32">
        <v>1</v>
      </c>
      <c r="F17" s="31">
        <v>33.33</v>
      </c>
      <c r="G17" s="32">
        <v>2</v>
      </c>
      <c r="H17" s="31">
        <v>66.67</v>
      </c>
      <c r="I17" s="32">
        <v>1</v>
      </c>
      <c r="J17" s="31">
        <v>50</v>
      </c>
      <c r="K17" s="32">
        <v>2</v>
      </c>
      <c r="L17" s="31">
        <v>100</v>
      </c>
      <c r="M17" s="32">
        <v>1</v>
      </c>
      <c r="N17" s="31">
        <v>50</v>
      </c>
      <c r="O17" s="32" t="s">
        <v>96</v>
      </c>
      <c r="P17" s="31" t="s">
        <v>97</v>
      </c>
      <c r="Q17" s="32">
        <v>1</v>
      </c>
      <c r="R17" s="31">
        <v>50</v>
      </c>
      <c r="S17" s="32" t="s">
        <v>96</v>
      </c>
      <c r="T17" s="31" t="s">
        <v>97</v>
      </c>
      <c r="V17" s="45" t="s">
        <v>420</v>
      </c>
    </row>
    <row r="18" spans="1:22" ht="22.5" customHeight="1">
      <c r="A18" s="42">
        <v>1520</v>
      </c>
      <c r="B18" s="40" t="s">
        <v>421</v>
      </c>
      <c r="C18" s="32">
        <v>24</v>
      </c>
      <c r="D18" s="31">
        <v>100</v>
      </c>
      <c r="E18" s="32">
        <v>6</v>
      </c>
      <c r="F18" s="31">
        <v>25</v>
      </c>
      <c r="G18" s="32">
        <v>18</v>
      </c>
      <c r="H18" s="31">
        <v>75</v>
      </c>
      <c r="I18" s="32">
        <v>6</v>
      </c>
      <c r="J18" s="31">
        <v>33.33</v>
      </c>
      <c r="K18" s="32">
        <v>1</v>
      </c>
      <c r="L18" s="31">
        <v>5.56</v>
      </c>
      <c r="M18" s="32">
        <v>14</v>
      </c>
      <c r="N18" s="31">
        <v>77.78</v>
      </c>
      <c r="O18" s="32">
        <v>5</v>
      </c>
      <c r="P18" s="31">
        <v>27.78</v>
      </c>
      <c r="Q18" s="32">
        <v>9</v>
      </c>
      <c r="R18" s="31">
        <v>50</v>
      </c>
      <c r="S18" s="32">
        <v>3</v>
      </c>
      <c r="T18" s="31">
        <v>16.67</v>
      </c>
      <c r="V18" s="45" t="s">
        <v>422</v>
      </c>
    </row>
    <row r="19" spans="1:22" ht="22.5" customHeight="1">
      <c r="A19" s="42">
        <v>1531</v>
      </c>
      <c r="B19" s="40" t="s">
        <v>423</v>
      </c>
      <c r="C19" s="32">
        <v>165</v>
      </c>
      <c r="D19" s="31">
        <v>100</v>
      </c>
      <c r="E19" s="32">
        <v>39</v>
      </c>
      <c r="F19" s="31">
        <v>23.64</v>
      </c>
      <c r="G19" s="32">
        <v>126</v>
      </c>
      <c r="H19" s="31">
        <v>76.36</v>
      </c>
      <c r="I19" s="32">
        <v>82</v>
      </c>
      <c r="J19" s="31">
        <v>65.08</v>
      </c>
      <c r="K19" s="32">
        <v>35</v>
      </c>
      <c r="L19" s="31">
        <v>27.78</v>
      </c>
      <c r="M19" s="32">
        <v>56</v>
      </c>
      <c r="N19" s="31">
        <v>44.44</v>
      </c>
      <c r="O19" s="32">
        <v>48</v>
      </c>
      <c r="P19" s="31">
        <v>38.1</v>
      </c>
      <c r="Q19" s="32">
        <v>46</v>
      </c>
      <c r="R19" s="31">
        <v>36.51</v>
      </c>
      <c r="S19" s="32">
        <v>10</v>
      </c>
      <c r="T19" s="31">
        <v>7.94</v>
      </c>
      <c r="V19" s="45" t="s">
        <v>424</v>
      </c>
    </row>
    <row r="20" spans="1:22" ht="22.5" customHeight="1">
      <c r="A20" s="42">
        <v>1532</v>
      </c>
      <c r="B20" s="40" t="s">
        <v>425</v>
      </c>
      <c r="C20" s="32">
        <v>2</v>
      </c>
      <c r="D20" s="31">
        <v>100</v>
      </c>
      <c r="E20" s="32">
        <v>1</v>
      </c>
      <c r="F20" s="31">
        <v>50</v>
      </c>
      <c r="G20" s="32">
        <v>1</v>
      </c>
      <c r="H20" s="31">
        <v>50</v>
      </c>
      <c r="I20" s="32">
        <v>1</v>
      </c>
      <c r="J20" s="31">
        <v>100</v>
      </c>
      <c r="K20" s="32" t="s">
        <v>96</v>
      </c>
      <c r="L20" s="31" t="s">
        <v>97</v>
      </c>
      <c r="M20" s="32" t="s">
        <v>96</v>
      </c>
      <c r="N20" s="31" t="s">
        <v>97</v>
      </c>
      <c r="O20" s="32" t="s">
        <v>96</v>
      </c>
      <c r="P20" s="31" t="s">
        <v>97</v>
      </c>
      <c r="Q20" s="32" t="s">
        <v>96</v>
      </c>
      <c r="R20" s="31" t="s">
        <v>97</v>
      </c>
      <c r="S20" s="32">
        <v>1</v>
      </c>
      <c r="T20" s="31">
        <v>100</v>
      </c>
      <c r="V20" s="45" t="s">
        <v>426</v>
      </c>
    </row>
    <row r="21" spans="1:22" ht="22.5" customHeight="1">
      <c r="A21" s="42">
        <v>1533</v>
      </c>
      <c r="B21" s="40" t="s">
        <v>427</v>
      </c>
      <c r="C21" s="32">
        <v>10</v>
      </c>
      <c r="D21" s="31">
        <v>100</v>
      </c>
      <c r="E21" s="32">
        <v>2</v>
      </c>
      <c r="F21" s="31">
        <v>20</v>
      </c>
      <c r="G21" s="32">
        <v>8</v>
      </c>
      <c r="H21" s="31">
        <v>80</v>
      </c>
      <c r="I21" s="32">
        <v>2</v>
      </c>
      <c r="J21" s="31">
        <v>25</v>
      </c>
      <c r="K21" s="32">
        <v>5</v>
      </c>
      <c r="L21" s="31">
        <v>62.5</v>
      </c>
      <c r="M21" s="32" t="s">
        <v>96</v>
      </c>
      <c r="N21" s="31" t="s">
        <v>97</v>
      </c>
      <c r="O21" s="32">
        <v>1</v>
      </c>
      <c r="P21" s="31">
        <v>12.5</v>
      </c>
      <c r="Q21" s="32">
        <v>3</v>
      </c>
      <c r="R21" s="31">
        <v>37.5</v>
      </c>
      <c r="S21" s="32">
        <v>1</v>
      </c>
      <c r="T21" s="31">
        <v>12.5</v>
      </c>
      <c r="V21" s="45" t="s">
        <v>428</v>
      </c>
    </row>
    <row r="22" spans="1:22" ht="22.5" customHeight="1">
      <c r="A22" s="42">
        <v>1541</v>
      </c>
      <c r="B22" s="40" t="s">
        <v>429</v>
      </c>
      <c r="C22" s="32">
        <v>29</v>
      </c>
      <c r="D22" s="31">
        <v>100</v>
      </c>
      <c r="E22" s="32">
        <v>9</v>
      </c>
      <c r="F22" s="31">
        <v>31.03</v>
      </c>
      <c r="G22" s="32">
        <v>20</v>
      </c>
      <c r="H22" s="31">
        <v>68.97</v>
      </c>
      <c r="I22" s="32">
        <v>9</v>
      </c>
      <c r="J22" s="31">
        <v>45</v>
      </c>
      <c r="K22" s="32" t="s">
        <v>96</v>
      </c>
      <c r="L22" s="31" t="s">
        <v>97</v>
      </c>
      <c r="M22" s="32">
        <v>12</v>
      </c>
      <c r="N22" s="31">
        <v>60</v>
      </c>
      <c r="O22" s="32">
        <v>8</v>
      </c>
      <c r="P22" s="31">
        <v>40</v>
      </c>
      <c r="Q22" s="32">
        <v>2</v>
      </c>
      <c r="R22" s="31">
        <v>10</v>
      </c>
      <c r="S22" s="32">
        <v>3</v>
      </c>
      <c r="T22" s="31">
        <v>15</v>
      </c>
      <c r="V22" s="45" t="s">
        <v>430</v>
      </c>
    </row>
    <row r="23" spans="1:22" ht="22.5" customHeight="1">
      <c r="A23" s="42">
        <v>1542</v>
      </c>
      <c r="B23" s="40" t="s">
        <v>431</v>
      </c>
      <c r="C23" s="32">
        <v>10</v>
      </c>
      <c r="D23" s="31">
        <v>100</v>
      </c>
      <c r="E23" s="32">
        <v>1</v>
      </c>
      <c r="F23" s="31">
        <v>10</v>
      </c>
      <c r="G23" s="32">
        <v>9</v>
      </c>
      <c r="H23" s="31">
        <v>90</v>
      </c>
      <c r="I23" s="32">
        <v>6</v>
      </c>
      <c r="J23" s="31">
        <v>66.67</v>
      </c>
      <c r="K23" s="32">
        <v>7</v>
      </c>
      <c r="L23" s="31">
        <v>77.78</v>
      </c>
      <c r="M23" s="32">
        <v>4</v>
      </c>
      <c r="N23" s="31">
        <v>44.44</v>
      </c>
      <c r="O23" s="32" t="s">
        <v>96</v>
      </c>
      <c r="P23" s="31" t="s">
        <v>97</v>
      </c>
      <c r="Q23" s="32">
        <v>2</v>
      </c>
      <c r="R23" s="31">
        <v>22.22</v>
      </c>
      <c r="S23" s="32">
        <v>2</v>
      </c>
      <c r="T23" s="31">
        <v>22.22</v>
      </c>
      <c r="V23" s="45" t="s">
        <v>432</v>
      </c>
    </row>
    <row r="24" spans="1:22" ht="22.5" customHeight="1">
      <c r="A24" s="42">
        <v>1543</v>
      </c>
      <c r="B24" s="40" t="s">
        <v>433</v>
      </c>
      <c r="C24" s="32">
        <v>4</v>
      </c>
      <c r="D24" s="31">
        <v>100</v>
      </c>
      <c r="E24" s="32">
        <v>1</v>
      </c>
      <c r="F24" s="31">
        <v>25</v>
      </c>
      <c r="G24" s="32">
        <v>3</v>
      </c>
      <c r="H24" s="31">
        <v>75</v>
      </c>
      <c r="I24" s="32">
        <v>2</v>
      </c>
      <c r="J24" s="31">
        <v>66.67</v>
      </c>
      <c r="K24" s="32" t="s">
        <v>96</v>
      </c>
      <c r="L24" s="31" t="s">
        <v>97</v>
      </c>
      <c r="M24" s="32">
        <v>1</v>
      </c>
      <c r="N24" s="31">
        <v>33.33</v>
      </c>
      <c r="O24" s="32">
        <v>2</v>
      </c>
      <c r="P24" s="31">
        <v>66.67</v>
      </c>
      <c r="Q24" s="32" t="s">
        <v>96</v>
      </c>
      <c r="R24" s="31" t="s">
        <v>97</v>
      </c>
      <c r="S24" s="32">
        <v>1</v>
      </c>
      <c r="T24" s="31">
        <v>33.33</v>
      </c>
      <c r="V24" s="45" t="s">
        <v>434</v>
      </c>
    </row>
    <row r="25" spans="1:22" ht="22.5" customHeight="1">
      <c r="A25" s="42">
        <v>1544</v>
      </c>
      <c r="B25" s="40" t="s">
        <v>435</v>
      </c>
      <c r="V25" s="45" t="s">
        <v>436</v>
      </c>
    </row>
    <row r="26" spans="1:22" ht="22.5" customHeight="1">
      <c r="A26" s="42"/>
      <c r="B26" s="40" t="s">
        <v>437</v>
      </c>
      <c r="C26" s="32">
        <v>24</v>
      </c>
      <c r="D26" s="31">
        <v>100</v>
      </c>
      <c r="E26" s="32">
        <v>7</v>
      </c>
      <c r="F26" s="31">
        <v>29.17</v>
      </c>
      <c r="G26" s="32">
        <v>17</v>
      </c>
      <c r="H26" s="31">
        <v>70.83</v>
      </c>
      <c r="I26" s="32">
        <v>11</v>
      </c>
      <c r="J26" s="31">
        <v>64.71</v>
      </c>
      <c r="K26" s="32">
        <v>5</v>
      </c>
      <c r="L26" s="31">
        <v>29.41</v>
      </c>
      <c r="M26" s="32">
        <v>8</v>
      </c>
      <c r="N26" s="31">
        <v>47.06</v>
      </c>
      <c r="O26" s="32">
        <v>7</v>
      </c>
      <c r="P26" s="31">
        <v>41.18</v>
      </c>
      <c r="Q26" s="32">
        <v>1</v>
      </c>
      <c r="R26" s="31">
        <v>5.88</v>
      </c>
      <c r="S26" s="32">
        <v>3</v>
      </c>
      <c r="T26" s="31">
        <v>17.65</v>
      </c>
      <c r="V26" s="45" t="s">
        <v>438</v>
      </c>
    </row>
    <row r="27" spans="1:22" ht="22.5" customHeight="1">
      <c r="A27" s="42">
        <v>1549</v>
      </c>
      <c r="B27" s="40" t="s">
        <v>439</v>
      </c>
      <c r="C27" s="32">
        <v>84</v>
      </c>
      <c r="D27" s="31">
        <v>100</v>
      </c>
      <c r="E27" s="32">
        <v>22</v>
      </c>
      <c r="F27" s="31">
        <v>26.19</v>
      </c>
      <c r="G27" s="32">
        <v>62</v>
      </c>
      <c r="H27" s="31">
        <v>73.81</v>
      </c>
      <c r="I27" s="32">
        <v>32</v>
      </c>
      <c r="J27" s="31">
        <v>51.61</v>
      </c>
      <c r="K27" s="32">
        <v>9</v>
      </c>
      <c r="L27" s="31">
        <v>14.52</v>
      </c>
      <c r="M27" s="32">
        <v>25</v>
      </c>
      <c r="N27" s="31">
        <v>40.32</v>
      </c>
      <c r="O27" s="32">
        <v>29</v>
      </c>
      <c r="P27" s="31">
        <v>46.77</v>
      </c>
      <c r="Q27" s="32">
        <v>18</v>
      </c>
      <c r="R27" s="31">
        <v>29.03</v>
      </c>
      <c r="S27" s="32">
        <v>12</v>
      </c>
      <c r="T27" s="31">
        <v>19.35</v>
      </c>
      <c r="V27" s="45" t="s">
        <v>440</v>
      </c>
    </row>
    <row r="28" spans="1:22" ht="22.5" customHeight="1">
      <c r="A28" s="42">
        <v>1551</v>
      </c>
      <c r="B28" s="40" t="s">
        <v>441</v>
      </c>
      <c r="V28" s="45" t="s">
        <v>442</v>
      </c>
    </row>
    <row r="29" spans="1:22" ht="22.5" customHeight="1">
      <c r="A29" s="42"/>
      <c r="B29" s="40" t="s">
        <v>443</v>
      </c>
      <c r="C29" s="32">
        <v>3</v>
      </c>
      <c r="D29" s="31">
        <v>100</v>
      </c>
      <c r="E29" s="32">
        <v>3</v>
      </c>
      <c r="F29" s="31">
        <v>100</v>
      </c>
      <c r="G29" s="32" t="s">
        <v>96</v>
      </c>
      <c r="H29" s="31" t="s">
        <v>97</v>
      </c>
      <c r="I29" s="31" t="s">
        <v>97</v>
      </c>
      <c r="J29" s="31" t="s">
        <v>97</v>
      </c>
      <c r="K29" s="31" t="s">
        <v>97</v>
      </c>
      <c r="L29" s="31" t="s">
        <v>97</v>
      </c>
      <c r="M29" s="31" t="s">
        <v>97</v>
      </c>
      <c r="N29" s="31" t="s">
        <v>97</v>
      </c>
      <c r="O29" s="31" t="s">
        <v>97</v>
      </c>
      <c r="P29" s="31" t="s">
        <v>97</v>
      </c>
      <c r="Q29" s="31" t="s">
        <v>97</v>
      </c>
      <c r="R29" s="31" t="s">
        <v>97</v>
      </c>
      <c r="S29" s="31" t="s">
        <v>97</v>
      </c>
      <c r="T29" s="31" t="s">
        <v>97</v>
      </c>
      <c r="V29" s="45" t="s">
        <v>444</v>
      </c>
    </row>
    <row r="30" spans="1:22" ht="22.5" customHeight="1">
      <c r="A30" s="42">
        <v>1553</v>
      </c>
      <c r="B30" s="40" t="s">
        <v>445</v>
      </c>
      <c r="C30" s="32">
        <v>2</v>
      </c>
      <c r="D30" s="31">
        <v>100</v>
      </c>
      <c r="E30" s="32">
        <v>2</v>
      </c>
      <c r="F30" s="31">
        <v>100</v>
      </c>
      <c r="G30" s="32" t="s">
        <v>96</v>
      </c>
      <c r="H30" s="31" t="s">
        <v>97</v>
      </c>
      <c r="I30" s="31" t="s">
        <v>97</v>
      </c>
      <c r="J30" s="31" t="s">
        <v>97</v>
      </c>
      <c r="K30" s="31" t="s">
        <v>97</v>
      </c>
      <c r="L30" s="31" t="s">
        <v>97</v>
      </c>
      <c r="M30" s="31" t="s">
        <v>97</v>
      </c>
      <c r="N30" s="31" t="s">
        <v>97</v>
      </c>
      <c r="O30" s="31" t="s">
        <v>97</v>
      </c>
      <c r="P30" s="31" t="s">
        <v>97</v>
      </c>
      <c r="Q30" s="31" t="s">
        <v>97</v>
      </c>
      <c r="R30" s="31" t="s">
        <v>97</v>
      </c>
      <c r="S30" s="31" t="s">
        <v>97</v>
      </c>
      <c r="T30" s="31" t="s">
        <v>97</v>
      </c>
      <c r="V30" s="45" t="s">
        <v>446</v>
      </c>
    </row>
    <row r="31" spans="1:22" ht="22.5" customHeight="1">
      <c r="A31" s="42">
        <v>1554</v>
      </c>
      <c r="B31" s="40" t="s">
        <v>447</v>
      </c>
      <c r="C31" s="32">
        <v>46</v>
      </c>
      <c r="D31" s="31">
        <v>100</v>
      </c>
      <c r="E31" s="32">
        <v>11</v>
      </c>
      <c r="F31" s="31">
        <v>23.91</v>
      </c>
      <c r="G31" s="32">
        <v>35</v>
      </c>
      <c r="H31" s="31">
        <v>76.09</v>
      </c>
      <c r="I31" s="32">
        <v>21</v>
      </c>
      <c r="J31" s="31">
        <v>60</v>
      </c>
      <c r="K31" s="32">
        <v>7</v>
      </c>
      <c r="L31" s="31">
        <v>20</v>
      </c>
      <c r="M31" s="32">
        <v>23</v>
      </c>
      <c r="N31" s="31">
        <v>65.71</v>
      </c>
      <c r="O31" s="32">
        <v>6</v>
      </c>
      <c r="P31" s="31">
        <v>17.14</v>
      </c>
      <c r="Q31" s="32">
        <v>11</v>
      </c>
      <c r="R31" s="31">
        <v>31.43</v>
      </c>
      <c r="S31" s="32">
        <v>8</v>
      </c>
      <c r="T31" s="31">
        <v>22.86</v>
      </c>
      <c r="V31" s="45" t="s">
        <v>448</v>
      </c>
    </row>
    <row r="32" spans="1:22" ht="22.5" customHeight="1">
      <c r="A32" s="42">
        <v>1600</v>
      </c>
      <c r="B32" s="40" t="s">
        <v>223</v>
      </c>
      <c r="C32" s="32">
        <v>87</v>
      </c>
      <c r="D32" s="31">
        <v>100</v>
      </c>
      <c r="E32" s="32">
        <v>21</v>
      </c>
      <c r="F32" s="31">
        <v>24.14</v>
      </c>
      <c r="G32" s="32">
        <v>66</v>
      </c>
      <c r="H32" s="31">
        <v>75.86</v>
      </c>
      <c r="I32" s="32">
        <v>42</v>
      </c>
      <c r="J32" s="31">
        <v>63.64</v>
      </c>
      <c r="K32" s="32">
        <v>17</v>
      </c>
      <c r="L32" s="31">
        <v>25.76</v>
      </c>
      <c r="M32" s="32">
        <v>36</v>
      </c>
      <c r="N32" s="31">
        <v>54.55</v>
      </c>
      <c r="O32" s="32">
        <v>12</v>
      </c>
      <c r="P32" s="31">
        <v>18.18</v>
      </c>
      <c r="Q32" s="32">
        <v>20</v>
      </c>
      <c r="R32" s="31">
        <v>30.3</v>
      </c>
      <c r="S32" s="32">
        <v>10</v>
      </c>
      <c r="T32" s="31">
        <v>15.15</v>
      </c>
      <c r="V32" s="45" t="s">
        <v>449</v>
      </c>
    </row>
    <row r="33" spans="1:22" ht="22.5" customHeight="1">
      <c r="A33" s="42">
        <v>1711</v>
      </c>
      <c r="B33" s="40" t="s">
        <v>450</v>
      </c>
      <c r="C33" s="32">
        <v>55</v>
      </c>
      <c r="D33" s="31">
        <v>100</v>
      </c>
      <c r="E33" s="32">
        <v>9</v>
      </c>
      <c r="F33" s="31">
        <v>16.36</v>
      </c>
      <c r="G33" s="32">
        <v>46</v>
      </c>
      <c r="H33" s="31">
        <v>83.64</v>
      </c>
      <c r="I33" s="32">
        <v>10</v>
      </c>
      <c r="J33" s="31">
        <v>21.74</v>
      </c>
      <c r="K33" s="32">
        <v>11</v>
      </c>
      <c r="L33" s="31">
        <v>23.91</v>
      </c>
      <c r="M33" s="32">
        <v>26</v>
      </c>
      <c r="N33" s="31">
        <v>56.52</v>
      </c>
      <c r="O33" s="32">
        <v>30</v>
      </c>
      <c r="P33" s="31">
        <v>65.22</v>
      </c>
      <c r="Q33" s="32">
        <v>12</v>
      </c>
      <c r="R33" s="31">
        <v>26.09</v>
      </c>
      <c r="S33" s="32">
        <v>4</v>
      </c>
      <c r="T33" s="31">
        <v>8.7</v>
      </c>
      <c r="V33" s="45" t="s">
        <v>451</v>
      </c>
    </row>
    <row r="34" spans="1:22" ht="22.5" customHeight="1">
      <c r="A34" s="42">
        <v>1712</v>
      </c>
      <c r="B34" s="40" t="s">
        <v>452</v>
      </c>
      <c r="C34" s="32">
        <v>3</v>
      </c>
      <c r="D34" s="31">
        <v>100</v>
      </c>
      <c r="E34" s="32">
        <v>1</v>
      </c>
      <c r="F34" s="31">
        <v>33.33</v>
      </c>
      <c r="G34" s="32">
        <v>2</v>
      </c>
      <c r="H34" s="31">
        <v>66.67</v>
      </c>
      <c r="I34" s="32">
        <v>1</v>
      </c>
      <c r="J34" s="31">
        <v>50</v>
      </c>
      <c r="K34" s="32" t="s">
        <v>96</v>
      </c>
      <c r="L34" s="31" t="s">
        <v>97</v>
      </c>
      <c r="M34" s="32">
        <v>2</v>
      </c>
      <c r="N34" s="31">
        <v>100</v>
      </c>
      <c r="O34" s="32">
        <v>1</v>
      </c>
      <c r="P34" s="31">
        <v>50</v>
      </c>
      <c r="Q34" s="32" t="s">
        <v>96</v>
      </c>
      <c r="R34" s="31" t="s">
        <v>97</v>
      </c>
      <c r="S34" s="32" t="s">
        <v>96</v>
      </c>
      <c r="T34" s="31" t="s">
        <v>97</v>
      </c>
      <c r="V34" s="45" t="s">
        <v>453</v>
      </c>
    </row>
    <row r="35" spans="1:22" ht="22.5" customHeight="1">
      <c r="A35" s="42">
        <v>1721</v>
      </c>
      <c r="B35" s="40" t="s">
        <v>454</v>
      </c>
      <c r="C35" s="32">
        <v>20</v>
      </c>
      <c r="D35" s="31">
        <v>100</v>
      </c>
      <c r="E35" s="32">
        <v>3</v>
      </c>
      <c r="F35" s="31">
        <v>15</v>
      </c>
      <c r="G35" s="32">
        <v>17</v>
      </c>
      <c r="H35" s="31">
        <v>85</v>
      </c>
      <c r="I35" s="32">
        <v>8</v>
      </c>
      <c r="J35" s="31">
        <v>47.06</v>
      </c>
      <c r="K35" s="32">
        <v>1</v>
      </c>
      <c r="L35" s="31">
        <v>5.88</v>
      </c>
      <c r="M35" s="32">
        <v>10</v>
      </c>
      <c r="N35" s="31">
        <v>58.82</v>
      </c>
      <c r="O35" s="32">
        <v>8</v>
      </c>
      <c r="P35" s="31">
        <v>47.06</v>
      </c>
      <c r="Q35" s="32">
        <v>7</v>
      </c>
      <c r="R35" s="31">
        <v>41.18</v>
      </c>
      <c r="S35" s="32">
        <v>3</v>
      </c>
      <c r="T35" s="31">
        <v>17.65</v>
      </c>
      <c r="V35" s="45" t="s">
        <v>455</v>
      </c>
    </row>
    <row r="36" spans="1:22" ht="22.5" customHeight="1">
      <c r="A36" s="42">
        <v>1723</v>
      </c>
      <c r="B36" s="40" t="s">
        <v>456</v>
      </c>
      <c r="C36" s="32">
        <v>1</v>
      </c>
      <c r="D36" s="31">
        <v>100</v>
      </c>
      <c r="E36" s="32" t="s">
        <v>96</v>
      </c>
      <c r="F36" s="31" t="s">
        <v>97</v>
      </c>
      <c r="G36" s="32">
        <v>1</v>
      </c>
      <c r="H36" s="31">
        <v>100</v>
      </c>
      <c r="I36" s="32">
        <v>1</v>
      </c>
      <c r="J36" s="31">
        <v>100</v>
      </c>
      <c r="K36" s="32" t="s">
        <v>96</v>
      </c>
      <c r="L36" s="31" t="s">
        <v>97</v>
      </c>
      <c r="M36" s="32">
        <v>1</v>
      </c>
      <c r="N36" s="31">
        <v>100</v>
      </c>
      <c r="O36" s="32">
        <v>1</v>
      </c>
      <c r="P36" s="31">
        <v>100</v>
      </c>
      <c r="Q36" s="32" t="s">
        <v>96</v>
      </c>
      <c r="R36" s="31" t="s">
        <v>97</v>
      </c>
      <c r="S36" s="32" t="s">
        <v>96</v>
      </c>
      <c r="T36" s="31" t="s">
        <v>97</v>
      </c>
      <c r="V36" s="45" t="s">
        <v>457</v>
      </c>
    </row>
    <row r="37" spans="1:22" ht="22.5" customHeight="1">
      <c r="A37" s="42">
        <v>1729</v>
      </c>
      <c r="B37" s="40" t="s">
        <v>458</v>
      </c>
      <c r="C37" s="32">
        <v>2</v>
      </c>
      <c r="D37" s="31">
        <v>100</v>
      </c>
      <c r="E37" s="32" t="s">
        <v>96</v>
      </c>
      <c r="F37" s="31" t="s">
        <v>97</v>
      </c>
      <c r="G37" s="32">
        <v>2</v>
      </c>
      <c r="H37" s="31">
        <v>100</v>
      </c>
      <c r="I37" s="32">
        <v>1</v>
      </c>
      <c r="J37" s="31">
        <v>50</v>
      </c>
      <c r="K37" s="32" t="s">
        <v>96</v>
      </c>
      <c r="L37" s="31" t="s">
        <v>97</v>
      </c>
      <c r="M37" s="32">
        <v>1</v>
      </c>
      <c r="N37" s="31">
        <v>50</v>
      </c>
      <c r="O37" s="32">
        <v>1</v>
      </c>
      <c r="P37" s="31">
        <v>50</v>
      </c>
      <c r="Q37" s="32" t="s">
        <v>96</v>
      </c>
      <c r="R37" s="31" t="s">
        <v>97</v>
      </c>
      <c r="S37" s="32" t="s">
        <v>96</v>
      </c>
      <c r="T37" s="31" t="s">
        <v>97</v>
      </c>
      <c r="V37" s="45" t="s">
        <v>459</v>
      </c>
    </row>
    <row r="38" spans="1:22" ht="22.5" customHeight="1">
      <c r="A38" s="42">
        <v>1730</v>
      </c>
      <c r="B38" s="40" t="s">
        <v>460</v>
      </c>
      <c r="C38" s="32">
        <v>2</v>
      </c>
      <c r="D38" s="31">
        <v>100</v>
      </c>
      <c r="E38" s="32" t="s">
        <v>96</v>
      </c>
      <c r="F38" s="31" t="s">
        <v>97</v>
      </c>
      <c r="G38" s="32">
        <v>2</v>
      </c>
      <c r="H38" s="31">
        <v>100</v>
      </c>
      <c r="I38" s="32">
        <v>1</v>
      </c>
      <c r="J38" s="31">
        <v>50</v>
      </c>
      <c r="K38" s="32" t="s">
        <v>96</v>
      </c>
      <c r="L38" s="31" t="s">
        <v>97</v>
      </c>
      <c r="M38" s="32" t="s">
        <v>96</v>
      </c>
      <c r="N38" s="31" t="s">
        <v>97</v>
      </c>
      <c r="O38" s="32" t="s">
        <v>96</v>
      </c>
      <c r="P38" s="31" t="s">
        <v>97</v>
      </c>
      <c r="Q38" s="32" t="s">
        <v>96</v>
      </c>
      <c r="R38" s="31" t="s">
        <v>97</v>
      </c>
      <c r="S38" s="32">
        <v>1</v>
      </c>
      <c r="T38" s="31">
        <v>50</v>
      </c>
      <c r="V38" s="45" t="s">
        <v>461</v>
      </c>
    </row>
    <row r="39" spans="1:21" ht="23.25">
      <c r="A39" s="48" t="s">
        <v>145</v>
      </c>
      <c r="B39" s="1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23.25">
      <c r="A40" s="48" t="s">
        <v>106</v>
      </c>
      <c r="B40" s="1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13" ht="15" customHeight="1">
      <c r="A41" s="1"/>
      <c r="B41" s="3" t="s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 s="5" customFormat="1" ht="24.75" customHeight="1">
      <c r="A42" s="17"/>
      <c r="B42" s="10" t="s">
        <v>30</v>
      </c>
      <c r="C42"/>
      <c r="D42"/>
      <c r="E42" s="8" t="s">
        <v>74</v>
      </c>
      <c r="F42" s="8"/>
      <c r="G42" s="6" t="s">
        <v>75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  <c r="V42" s="17"/>
    </row>
    <row r="43" spans="3:21" ht="24" customHeight="1">
      <c r="C43" s="8" t="s">
        <v>205</v>
      </c>
      <c r="D43" s="8"/>
      <c r="E43" s="8" t="s">
        <v>76</v>
      </c>
      <c r="F43" s="8"/>
      <c r="G43" s="8" t="s">
        <v>205</v>
      </c>
      <c r="H43" s="8"/>
      <c r="I43" s="8" t="s">
        <v>77</v>
      </c>
      <c r="J43" s="8"/>
      <c r="K43" s="8" t="s">
        <v>78</v>
      </c>
      <c r="L43" s="8"/>
      <c r="M43" s="8" t="s">
        <v>79</v>
      </c>
      <c r="N43" s="8"/>
      <c r="O43" s="8" t="s">
        <v>80</v>
      </c>
      <c r="P43" s="8"/>
      <c r="Q43" s="8" t="s">
        <v>81</v>
      </c>
      <c r="R43" s="8"/>
      <c r="S43" s="8" t="s">
        <v>82</v>
      </c>
      <c r="T43" s="8"/>
      <c r="U43" s="9"/>
    </row>
    <row r="44" spans="1:22" ht="23.25">
      <c r="A44" s="20" t="s">
        <v>208</v>
      </c>
      <c r="B44" s="15" t="s">
        <v>411</v>
      </c>
      <c r="C44" s="8" t="s">
        <v>210</v>
      </c>
      <c r="D44" s="8"/>
      <c r="E44" s="86" t="s">
        <v>83</v>
      </c>
      <c r="F44" s="83"/>
      <c r="G44" s="8" t="s">
        <v>210</v>
      </c>
      <c r="H44" s="8"/>
      <c r="I44" s="8" t="s">
        <v>84</v>
      </c>
      <c r="J44" s="8"/>
      <c r="K44" s="8" t="s">
        <v>85</v>
      </c>
      <c r="L44" s="8"/>
      <c r="M44" s="8" t="s">
        <v>86</v>
      </c>
      <c r="N44" s="8"/>
      <c r="O44" s="8" t="s">
        <v>87</v>
      </c>
      <c r="P44" s="8"/>
      <c r="Q44" s="8" t="s">
        <v>88</v>
      </c>
      <c r="R44" s="8"/>
      <c r="S44" s="8" t="s">
        <v>89</v>
      </c>
      <c r="T44" s="8"/>
      <c r="U44" s="8"/>
      <c r="V44" s="15" t="s">
        <v>281</v>
      </c>
    </row>
    <row r="45" spans="1:21" ht="23.25">
      <c r="A45" s="20" t="s">
        <v>215</v>
      </c>
      <c r="B45" s="20"/>
      <c r="C45"/>
      <c r="D45"/>
      <c r="E45"/>
      <c r="F45"/>
      <c r="G45"/>
      <c r="H45"/>
      <c r="I45" s="72"/>
      <c r="J45" s="72"/>
      <c r="K45" s="8" t="s">
        <v>90</v>
      </c>
      <c r="L45" s="8"/>
      <c r="O45" s="8" t="s">
        <v>91</v>
      </c>
      <c r="P45" s="8"/>
      <c r="Q45" s="8" t="s">
        <v>92</v>
      </c>
      <c r="R45" s="8"/>
      <c r="U45" s="8"/>
    </row>
    <row r="46" spans="1:22" ht="23.25">
      <c r="A46"/>
      <c r="B46"/>
      <c r="C46" s="1"/>
      <c r="D46" s="1"/>
      <c r="E46" s="1"/>
      <c r="F46" s="1"/>
      <c r="G46" s="85"/>
      <c r="H46" s="85"/>
      <c r="I46" s="50"/>
      <c r="J46" s="50"/>
      <c r="K46" s="2" t="s">
        <v>93</v>
      </c>
      <c r="L46" s="2"/>
      <c r="M46" s="1"/>
      <c r="N46" s="1"/>
      <c r="O46" s="2"/>
      <c r="P46" s="2"/>
      <c r="Q46" s="2"/>
      <c r="R46" s="2"/>
      <c r="S46" s="1"/>
      <c r="T46" s="1"/>
      <c r="V46"/>
    </row>
    <row r="47" spans="2:21" ht="21">
      <c r="B47" s="20"/>
      <c r="C47" s="15" t="s">
        <v>216</v>
      </c>
      <c r="D47" s="15" t="s">
        <v>217</v>
      </c>
      <c r="E47" s="15" t="s">
        <v>216</v>
      </c>
      <c r="F47" s="15" t="s">
        <v>217</v>
      </c>
      <c r="G47" s="15" t="s">
        <v>216</v>
      </c>
      <c r="H47" s="15" t="s">
        <v>217</v>
      </c>
      <c r="I47" s="15" t="s">
        <v>216</v>
      </c>
      <c r="J47" s="15" t="s">
        <v>217</v>
      </c>
      <c r="K47" s="15" t="s">
        <v>216</v>
      </c>
      <c r="L47" s="15" t="s">
        <v>217</v>
      </c>
      <c r="M47" s="15" t="s">
        <v>216</v>
      </c>
      <c r="N47" s="15" t="s">
        <v>217</v>
      </c>
      <c r="O47" s="15" t="s">
        <v>216</v>
      </c>
      <c r="P47" s="15" t="s">
        <v>217</v>
      </c>
      <c r="Q47" s="15" t="s">
        <v>216</v>
      </c>
      <c r="R47" s="15" t="s">
        <v>217</v>
      </c>
      <c r="S47" s="15" t="s">
        <v>216</v>
      </c>
      <c r="T47" s="15" t="s">
        <v>217</v>
      </c>
      <c r="U47" s="15"/>
    </row>
    <row r="48" spans="2:21" ht="21">
      <c r="B48" s="20"/>
      <c r="C48" s="18" t="s">
        <v>218</v>
      </c>
      <c r="D48" s="18" t="s">
        <v>219</v>
      </c>
      <c r="E48" s="18" t="s">
        <v>218</v>
      </c>
      <c r="F48" s="18" t="s">
        <v>219</v>
      </c>
      <c r="G48" s="18" t="s">
        <v>218</v>
      </c>
      <c r="H48" s="18" t="s">
        <v>219</v>
      </c>
      <c r="I48" s="18" t="s">
        <v>218</v>
      </c>
      <c r="J48" s="18" t="s">
        <v>219</v>
      </c>
      <c r="K48" s="18" t="s">
        <v>218</v>
      </c>
      <c r="L48" s="18" t="s">
        <v>219</v>
      </c>
      <c r="M48" s="18" t="s">
        <v>218</v>
      </c>
      <c r="N48" s="18" t="s">
        <v>219</v>
      </c>
      <c r="O48" s="18" t="s">
        <v>218</v>
      </c>
      <c r="P48" s="18" t="s">
        <v>219</v>
      </c>
      <c r="Q48" s="18" t="s">
        <v>218</v>
      </c>
      <c r="R48" s="18" t="s">
        <v>219</v>
      </c>
      <c r="S48" s="18" t="s">
        <v>218</v>
      </c>
      <c r="T48" s="18" t="s">
        <v>219</v>
      </c>
      <c r="U48" s="15"/>
    </row>
    <row r="49" spans="1:22" s="27" customFormat="1" ht="9.75" customHeight="1">
      <c r="A49" s="25">
        <v>1</v>
      </c>
      <c r="B49" s="25">
        <v>2</v>
      </c>
      <c r="C49" s="25">
        <v>3</v>
      </c>
      <c r="D49" s="25">
        <v>4</v>
      </c>
      <c r="E49" s="25">
        <v>5</v>
      </c>
      <c r="F49" s="25">
        <v>6</v>
      </c>
      <c r="G49" s="25">
        <v>7</v>
      </c>
      <c r="H49" s="25">
        <v>8</v>
      </c>
      <c r="I49" s="25">
        <v>9</v>
      </c>
      <c r="J49" s="25">
        <v>10</v>
      </c>
      <c r="K49" s="25">
        <v>11</v>
      </c>
      <c r="L49" s="25">
        <v>12</v>
      </c>
      <c r="M49" s="25">
        <v>13</v>
      </c>
      <c r="N49" s="25">
        <v>14</v>
      </c>
      <c r="O49" s="25">
        <v>15</v>
      </c>
      <c r="P49" s="25">
        <v>16</v>
      </c>
      <c r="Q49" s="25">
        <v>17</v>
      </c>
      <c r="R49" s="25">
        <v>18</v>
      </c>
      <c r="S49" s="25">
        <v>19</v>
      </c>
      <c r="T49" s="25">
        <v>20</v>
      </c>
      <c r="U49" s="25"/>
      <c r="V49" s="25">
        <v>21</v>
      </c>
    </row>
    <row r="50" spans="1:22" ht="21.75" customHeight="1">
      <c r="A50" s="42">
        <v>1810</v>
      </c>
      <c r="B50" s="40" t="s">
        <v>462</v>
      </c>
      <c r="C50" s="32">
        <v>120</v>
      </c>
      <c r="D50" s="31">
        <v>100</v>
      </c>
      <c r="E50" s="32">
        <v>27</v>
      </c>
      <c r="F50" s="31">
        <v>22.5</v>
      </c>
      <c r="G50" s="32">
        <v>93</v>
      </c>
      <c r="H50" s="31">
        <v>77.5</v>
      </c>
      <c r="I50" s="32">
        <v>53</v>
      </c>
      <c r="J50" s="31">
        <v>56.99</v>
      </c>
      <c r="K50" s="32">
        <v>15</v>
      </c>
      <c r="L50" s="31">
        <v>16.13</v>
      </c>
      <c r="M50" s="32">
        <v>54</v>
      </c>
      <c r="N50" s="31">
        <v>58.06</v>
      </c>
      <c r="O50" s="32">
        <v>26</v>
      </c>
      <c r="P50" s="31">
        <v>27.96</v>
      </c>
      <c r="Q50" s="32">
        <v>23</v>
      </c>
      <c r="R50" s="31">
        <v>24.73</v>
      </c>
      <c r="S50" s="32">
        <v>13</v>
      </c>
      <c r="T50" s="31">
        <v>13.98</v>
      </c>
      <c r="V50" s="45" t="s">
        <v>463</v>
      </c>
    </row>
    <row r="51" spans="1:22" ht="21.75" customHeight="1">
      <c r="A51" s="42">
        <v>1820</v>
      </c>
      <c r="B51" s="40" t="s">
        <v>464</v>
      </c>
      <c r="V51" s="45" t="s">
        <v>465</v>
      </c>
    </row>
    <row r="52" spans="1:22" ht="21.75" customHeight="1">
      <c r="A52" s="42"/>
      <c r="B52" s="40" t="s">
        <v>466</v>
      </c>
      <c r="C52" s="32">
        <v>1</v>
      </c>
      <c r="D52" s="31">
        <v>100</v>
      </c>
      <c r="E52" s="32" t="s">
        <v>96</v>
      </c>
      <c r="F52" s="31" t="s">
        <v>97</v>
      </c>
      <c r="G52" s="32">
        <v>1</v>
      </c>
      <c r="H52" s="31">
        <v>100</v>
      </c>
      <c r="I52" s="32" t="s">
        <v>96</v>
      </c>
      <c r="J52" s="31" t="s">
        <v>97</v>
      </c>
      <c r="K52" s="32" t="s">
        <v>96</v>
      </c>
      <c r="L52" s="31" t="s">
        <v>97</v>
      </c>
      <c r="M52" s="32" t="s">
        <v>96</v>
      </c>
      <c r="N52" s="31" t="s">
        <v>97</v>
      </c>
      <c r="O52" s="32" t="s">
        <v>96</v>
      </c>
      <c r="P52" s="31" t="s">
        <v>97</v>
      </c>
      <c r="Q52" s="32" t="s">
        <v>96</v>
      </c>
      <c r="R52" s="31" t="s">
        <v>97</v>
      </c>
      <c r="S52" s="32">
        <v>1</v>
      </c>
      <c r="T52" s="31">
        <v>100</v>
      </c>
      <c r="V52" s="45" t="s">
        <v>467</v>
      </c>
    </row>
    <row r="53" spans="1:22" ht="21.75" customHeight="1">
      <c r="A53" s="42">
        <v>1911</v>
      </c>
      <c r="B53" s="40" t="s">
        <v>468</v>
      </c>
      <c r="C53" s="32">
        <v>1</v>
      </c>
      <c r="D53" s="31">
        <v>100</v>
      </c>
      <c r="E53" s="32">
        <v>1</v>
      </c>
      <c r="F53" s="31">
        <v>100</v>
      </c>
      <c r="G53" s="32" t="s">
        <v>96</v>
      </c>
      <c r="H53" s="31" t="s">
        <v>97</v>
      </c>
      <c r="I53" s="31" t="s">
        <v>97</v>
      </c>
      <c r="J53" s="31" t="s">
        <v>97</v>
      </c>
      <c r="K53" s="31" t="s">
        <v>97</v>
      </c>
      <c r="L53" s="31" t="s">
        <v>97</v>
      </c>
      <c r="M53" s="31" t="s">
        <v>97</v>
      </c>
      <c r="N53" s="31" t="s">
        <v>97</v>
      </c>
      <c r="O53" s="31" t="s">
        <v>97</v>
      </c>
      <c r="P53" s="31" t="s">
        <v>97</v>
      </c>
      <c r="Q53" s="31" t="s">
        <v>97</v>
      </c>
      <c r="R53" s="31" t="s">
        <v>97</v>
      </c>
      <c r="S53" s="31" t="s">
        <v>97</v>
      </c>
      <c r="T53" s="31" t="s">
        <v>97</v>
      </c>
      <c r="V53" s="45" t="s">
        <v>469</v>
      </c>
    </row>
    <row r="54" spans="1:22" ht="21.75" customHeight="1">
      <c r="A54" s="42">
        <v>1912</v>
      </c>
      <c r="B54" s="40" t="s">
        <v>470</v>
      </c>
      <c r="V54" s="45" t="s">
        <v>471</v>
      </c>
    </row>
    <row r="55" spans="1:22" ht="21.75" customHeight="1">
      <c r="A55" s="42"/>
      <c r="B55" s="40" t="s">
        <v>472</v>
      </c>
      <c r="C55" s="32">
        <v>9</v>
      </c>
      <c r="D55" s="31">
        <v>100</v>
      </c>
      <c r="E55" s="32">
        <v>4</v>
      </c>
      <c r="F55" s="31">
        <v>44.44</v>
      </c>
      <c r="G55" s="32">
        <v>5</v>
      </c>
      <c r="H55" s="31">
        <v>55.56</v>
      </c>
      <c r="I55" s="32" t="s">
        <v>96</v>
      </c>
      <c r="J55" s="31" t="s">
        <v>97</v>
      </c>
      <c r="K55" s="32">
        <v>1</v>
      </c>
      <c r="L55" s="31">
        <v>20</v>
      </c>
      <c r="M55" s="32">
        <v>1</v>
      </c>
      <c r="N55" s="31">
        <v>20</v>
      </c>
      <c r="O55" s="32">
        <v>1</v>
      </c>
      <c r="P55" s="31">
        <v>20</v>
      </c>
      <c r="Q55" s="32">
        <v>4</v>
      </c>
      <c r="R55" s="31">
        <v>80</v>
      </c>
      <c r="S55" s="32" t="s">
        <v>96</v>
      </c>
      <c r="T55" s="31" t="s">
        <v>97</v>
      </c>
      <c r="V55" s="45" t="s">
        <v>473</v>
      </c>
    </row>
    <row r="56" spans="1:22" ht="21.75" customHeight="1">
      <c r="A56" s="42">
        <v>1920</v>
      </c>
      <c r="B56" s="40" t="s">
        <v>310</v>
      </c>
      <c r="C56" s="32">
        <v>7</v>
      </c>
      <c r="D56" s="31">
        <v>100</v>
      </c>
      <c r="E56" s="32">
        <v>2</v>
      </c>
      <c r="F56" s="31">
        <v>28.57</v>
      </c>
      <c r="G56" s="32">
        <v>5</v>
      </c>
      <c r="H56" s="31">
        <v>71.43</v>
      </c>
      <c r="I56" s="32">
        <v>2</v>
      </c>
      <c r="J56" s="31">
        <v>40</v>
      </c>
      <c r="K56" s="32">
        <v>1</v>
      </c>
      <c r="L56" s="31">
        <v>20</v>
      </c>
      <c r="M56" s="32">
        <v>5</v>
      </c>
      <c r="N56" s="31">
        <v>100</v>
      </c>
      <c r="O56" s="32">
        <v>3</v>
      </c>
      <c r="P56" s="31">
        <v>60</v>
      </c>
      <c r="Q56" s="32">
        <v>1</v>
      </c>
      <c r="R56" s="31">
        <v>20</v>
      </c>
      <c r="S56" s="32" t="s">
        <v>96</v>
      </c>
      <c r="T56" s="31" t="s">
        <v>97</v>
      </c>
      <c r="V56" s="45" t="s">
        <v>311</v>
      </c>
    </row>
    <row r="57" spans="1:22" ht="21.75" customHeight="1">
      <c r="A57" s="42">
        <v>2010</v>
      </c>
      <c r="B57" s="40" t="s">
        <v>312</v>
      </c>
      <c r="C57" s="32">
        <v>22</v>
      </c>
      <c r="D57" s="31">
        <v>100</v>
      </c>
      <c r="E57" s="32">
        <v>4</v>
      </c>
      <c r="F57" s="31">
        <v>18.18</v>
      </c>
      <c r="G57" s="32">
        <v>18</v>
      </c>
      <c r="H57" s="31">
        <v>81.82</v>
      </c>
      <c r="I57" s="32">
        <v>7</v>
      </c>
      <c r="J57" s="31">
        <v>38.89</v>
      </c>
      <c r="K57" s="32">
        <v>9</v>
      </c>
      <c r="L57" s="31">
        <v>50</v>
      </c>
      <c r="M57" s="32">
        <v>7</v>
      </c>
      <c r="N57" s="31">
        <v>38.89</v>
      </c>
      <c r="O57" s="32">
        <v>7</v>
      </c>
      <c r="P57" s="31">
        <v>38.89</v>
      </c>
      <c r="Q57" s="32">
        <v>5</v>
      </c>
      <c r="R57" s="31">
        <v>27.78</v>
      </c>
      <c r="S57" s="32">
        <v>3</v>
      </c>
      <c r="T57" s="31">
        <v>16.67</v>
      </c>
      <c r="V57" s="45" t="s">
        <v>313</v>
      </c>
    </row>
    <row r="58" spans="1:22" ht="21.75" customHeight="1">
      <c r="A58" s="42">
        <v>2021</v>
      </c>
      <c r="B58" s="40" t="s">
        <v>474</v>
      </c>
      <c r="V58" s="45" t="s">
        <v>475</v>
      </c>
    </row>
    <row r="59" spans="1:22" ht="21.75" customHeight="1">
      <c r="A59" s="42"/>
      <c r="B59" s="40" t="s">
        <v>476</v>
      </c>
      <c r="C59" s="32">
        <v>3</v>
      </c>
      <c r="D59" s="31">
        <v>100</v>
      </c>
      <c r="E59" s="32" t="s">
        <v>96</v>
      </c>
      <c r="F59" s="31" t="s">
        <v>97</v>
      </c>
      <c r="G59" s="32">
        <v>3</v>
      </c>
      <c r="H59" s="31">
        <v>100</v>
      </c>
      <c r="I59" s="32" t="s">
        <v>96</v>
      </c>
      <c r="J59" s="31" t="s">
        <v>97</v>
      </c>
      <c r="K59" s="32">
        <v>1</v>
      </c>
      <c r="L59" s="31">
        <v>33.33</v>
      </c>
      <c r="M59" s="32">
        <v>2</v>
      </c>
      <c r="N59" s="31">
        <v>66.67</v>
      </c>
      <c r="O59" s="32">
        <v>2</v>
      </c>
      <c r="P59" s="31">
        <v>66.67</v>
      </c>
      <c r="Q59" s="32" t="s">
        <v>96</v>
      </c>
      <c r="R59" s="31" t="s">
        <v>97</v>
      </c>
      <c r="S59" s="32" t="s">
        <v>96</v>
      </c>
      <c r="T59" s="31" t="s">
        <v>97</v>
      </c>
      <c r="V59" s="45" t="s">
        <v>477</v>
      </c>
    </row>
    <row r="60" spans="1:22" ht="21.75" customHeight="1">
      <c r="A60" s="42"/>
      <c r="B60" s="40"/>
      <c r="V60" s="45" t="s">
        <v>478</v>
      </c>
    </row>
    <row r="61" spans="1:22" ht="21.75" customHeight="1">
      <c r="A61" s="42">
        <v>2022</v>
      </c>
      <c r="B61" s="40" t="s">
        <v>479</v>
      </c>
      <c r="C61" s="32">
        <v>24</v>
      </c>
      <c r="D61" s="31">
        <v>100</v>
      </c>
      <c r="E61" s="32">
        <v>3</v>
      </c>
      <c r="F61" s="31">
        <v>12.5</v>
      </c>
      <c r="G61" s="32">
        <v>21</v>
      </c>
      <c r="H61" s="31">
        <v>87.5</v>
      </c>
      <c r="I61" s="32">
        <v>6</v>
      </c>
      <c r="J61" s="31">
        <v>28.57</v>
      </c>
      <c r="K61" s="32">
        <v>9</v>
      </c>
      <c r="L61" s="31">
        <v>42.86</v>
      </c>
      <c r="M61" s="32">
        <v>15</v>
      </c>
      <c r="N61" s="31">
        <v>71.43</v>
      </c>
      <c r="O61" s="32">
        <v>10</v>
      </c>
      <c r="P61" s="31">
        <v>47.62</v>
      </c>
      <c r="Q61" s="32">
        <v>5</v>
      </c>
      <c r="R61" s="31">
        <v>23.81</v>
      </c>
      <c r="S61" s="32">
        <v>1</v>
      </c>
      <c r="T61" s="31">
        <v>4.76</v>
      </c>
      <c r="V61" s="45" t="s">
        <v>480</v>
      </c>
    </row>
    <row r="62" spans="1:22" ht="21.75" customHeight="1">
      <c r="A62" s="42">
        <v>2023</v>
      </c>
      <c r="B62" s="40" t="s">
        <v>481</v>
      </c>
      <c r="C62" s="32">
        <v>4</v>
      </c>
      <c r="D62" s="31">
        <v>100</v>
      </c>
      <c r="E62" s="32" t="s">
        <v>96</v>
      </c>
      <c r="F62" s="31" t="s">
        <v>97</v>
      </c>
      <c r="G62" s="32">
        <v>4</v>
      </c>
      <c r="H62" s="31">
        <v>100</v>
      </c>
      <c r="I62" s="32">
        <v>2</v>
      </c>
      <c r="J62" s="31">
        <v>50</v>
      </c>
      <c r="K62" s="32">
        <v>2</v>
      </c>
      <c r="L62" s="31">
        <v>50</v>
      </c>
      <c r="M62" s="32">
        <v>4</v>
      </c>
      <c r="N62" s="31">
        <v>100</v>
      </c>
      <c r="O62" s="32">
        <v>2</v>
      </c>
      <c r="P62" s="31">
        <v>50</v>
      </c>
      <c r="Q62" s="32" t="s">
        <v>96</v>
      </c>
      <c r="R62" s="31" t="s">
        <v>97</v>
      </c>
      <c r="S62" s="32">
        <v>1</v>
      </c>
      <c r="T62" s="31">
        <v>25</v>
      </c>
      <c r="V62" s="45" t="s">
        <v>482</v>
      </c>
    </row>
    <row r="63" spans="1:22" ht="21.75" customHeight="1">
      <c r="A63" s="42">
        <v>2029</v>
      </c>
      <c r="B63" s="40" t="s">
        <v>483</v>
      </c>
      <c r="V63" s="45" t="s">
        <v>484</v>
      </c>
    </row>
    <row r="64" spans="1:22" ht="21.75" customHeight="1">
      <c r="A64" s="42"/>
      <c r="B64" s="40" t="s">
        <v>485</v>
      </c>
      <c r="C64" s="32">
        <v>67</v>
      </c>
      <c r="D64" s="31">
        <v>100</v>
      </c>
      <c r="E64" s="32">
        <v>13</v>
      </c>
      <c r="F64" s="31">
        <v>19.4</v>
      </c>
      <c r="G64" s="32">
        <v>54</v>
      </c>
      <c r="H64" s="31">
        <v>80.6</v>
      </c>
      <c r="I64" s="32">
        <v>23</v>
      </c>
      <c r="J64" s="31">
        <v>42.59</v>
      </c>
      <c r="K64" s="32">
        <v>26</v>
      </c>
      <c r="L64" s="31">
        <v>48.15</v>
      </c>
      <c r="M64" s="32">
        <v>32</v>
      </c>
      <c r="N64" s="31">
        <v>59.26</v>
      </c>
      <c r="O64" s="32">
        <v>22</v>
      </c>
      <c r="P64" s="31">
        <v>40.74</v>
      </c>
      <c r="Q64" s="32">
        <v>13</v>
      </c>
      <c r="R64" s="31">
        <v>24.07</v>
      </c>
      <c r="S64" s="32">
        <v>5</v>
      </c>
      <c r="T64" s="31">
        <v>9.26</v>
      </c>
      <c r="V64" s="45" t="s">
        <v>486</v>
      </c>
    </row>
    <row r="65" spans="1:22" ht="21.75" customHeight="1">
      <c r="A65" s="42"/>
      <c r="B65" s="40"/>
      <c r="V65" s="45" t="s">
        <v>487</v>
      </c>
    </row>
    <row r="66" spans="1:22" ht="21.75" customHeight="1">
      <c r="A66" s="42">
        <v>2101</v>
      </c>
      <c r="B66" s="40" t="s">
        <v>488</v>
      </c>
      <c r="C66" s="32">
        <v>17</v>
      </c>
      <c r="D66" s="31">
        <v>100</v>
      </c>
      <c r="E66" s="32">
        <v>2</v>
      </c>
      <c r="F66" s="31">
        <v>11.76</v>
      </c>
      <c r="G66" s="32">
        <v>15</v>
      </c>
      <c r="H66" s="31">
        <v>88.24</v>
      </c>
      <c r="I66" s="32">
        <v>11</v>
      </c>
      <c r="J66" s="31">
        <v>73.33</v>
      </c>
      <c r="K66" s="32">
        <v>5</v>
      </c>
      <c r="L66" s="31">
        <v>33.33</v>
      </c>
      <c r="M66" s="32">
        <v>12</v>
      </c>
      <c r="N66" s="31">
        <v>80</v>
      </c>
      <c r="O66" s="32">
        <v>2</v>
      </c>
      <c r="P66" s="31">
        <v>13.33</v>
      </c>
      <c r="Q66" s="32">
        <v>2</v>
      </c>
      <c r="R66" s="31">
        <v>13.33</v>
      </c>
      <c r="S66" s="32">
        <v>1</v>
      </c>
      <c r="T66" s="31">
        <v>6.67</v>
      </c>
      <c r="V66" s="45" t="s">
        <v>489</v>
      </c>
    </row>
    <row r="67" spans="1:22" ht="21.75" customHeight="1">
      <c r="A67" s="42">
        <v>2102</v>
      </c>
      <c r="B67" s="40" t="s">
        <v>490</v>
      </c>
      <c r="V67" s="45" t="s">
        <v>491</v>
      </c>
    </row>
    <row r="68" spans="1:22" ht="21.75" customHeight="1">
      <c r="A68" s="42"/>
      <c r="B68" s="40" t="s">
        <v>492</v>
      </c>
      <c r="C68" s="32">
        <v>9</v>
      </c>
      <c r="D68" s="31">
        <v>100</v>
      </c>
      <c r="E68" s="32">
        <v>3</v>
      </c>
      <c r="F68" s="31">
        <v>33.33</v>
      </c>
      <c r="G68" s="32">
        <v>6</v>
      </c>
      <c r="H68" s="31">
        <v>66.67</v>
      </c>
      <c r="I68" s="32">
        <v>3</v>
      </c>
      <c r="J68" s="31">
        <v>50</v>
      </c>
      <c r="K68" s="32">
        <v>1</v>
      </c>
      <c r="L68" s="31">
        <v>16.67</v>
      </c>
      <c r="M68" s="32">
        <v>3</v>
      </c>
      <c r="N68" s="31">
        <v>50</v>
      </c>
      <c r="O68" s="32" t="s">
        <v>96</v>
      </c>
      <c r="P68" s="31" t="s">
        <v>97</v>
      </c>
      <c r="Q68" s="32">
        <v>1</v>
      </c>
      <c r="R68" s="31">
        <v>16.67</v>
      </c>
      <c r="S68" s="32">
        <v>1</v>
      </c>
      <c r="T68" s="31">
        <v>16.67</v>
      </c>
      <c r="V68" s="45" t="s">
        <v>493</v>
      </c>
    </row>
    <row r="69" spans="1:22" ht="21.75" customHeight="1">
      <c r="A69" s="42">
        <v>2109</v>
      </c>
      <c r="B69" s="40" t="s">
        <v>494</v>
      </c>
      <c r="C69" s="32">
        <v>7</v>
      </c>
      <c r="D69" s="31">
        <v>100</v>
      </c>
      <c r="E69" s="32" t="s">
        <v>96</v>
      </c>
      <c r="F69" s="31" t="s">
        <v>97</v>
      </c>
      <c r="G69" s="32">
        <v>7</v>
      </c>
      <c r="H69" s="31">
        <v>100</v>
      </c>
      <c r="I69" s="32">
        <v>2</v>
      </c>
      <c r="J69" s="31">
        <v>28.57</v>
      </c>
      <c r="K69" s="32">
        <v>1</v>
      </c>
      <c r="L69" s="31">
        <v>14.29</v>
      </c>
      <c r="M69" s="32">
        <v>4</v>
      </c>
      <c r="N69" s="31">
        <v>57.14</v>
      </c>
      <c r="O69" s="32">
        <v>3</v>
      </c>
      <c r="P69" s="31">
        <v>42.86</v>
      </c>
      <c r="Q69" s="32" t="s">
        <v>96</v>
      </c>
      <c r="R69" s="31" t="s">
        <v>97</v>
      </c>
      <c r="S69" s="32" t="s">
        <v>96</v>
      </c>
      <c r="T69" s="31" t="s">
        <v>97</v>
      </c>
      <c r="V69" s="45" t="s">
        <v>495</v>
      </c>
    </row>
    <row r="70" spans="1:22" ht="21.75" customHeight="1">
      <c r="A70" s="42">
        <v>2211</v>
      </c>
      <c r="B70" s="40" t="s">
        <v>496</v>
      </c>
      <c r="V70" s="45" t="s">
        <v>497</v>
      </c>
    </row>
    <row r="71" spans="1:22" ht="21.75" customHeight="1">
      <c r="A71" s="42"/>
      <c r="B71" s="40" t="s">
        <v>498</v>
      </c>
      <c r="C71" s="32">
        <v>6</v>
      </c>
      <c r="D71" s="31">
        <v>100</v>
      </c>
      <c r="E71" s="32">
        <v>5</v>
      </c>
      <c r="F71" s="31">
        <v>83.33</v>
      </c>
      <c r="G71" s="32">
        <v>1</v>
      </c>
      <c r="H71" s="31">
        <v>16.67</v>
      </c>
      <c r="I71" s="32" t="s">
        <v>96</v>
      </c>
      <c r="J71" s="31" t="s">
        <v>97</v>
      </c>
      <c r="K71" s="32" t="s">
        <v>96</v>
      </c>
      <c r="L71" s="31" t="s">
        <v>97</v>
      </c>
      <c r="M71" s="32">
        <v>1</v>
      </c>
      <c r="N71" s="31">
        <v>100</v>
      </c>
      <c r="O71" s="32">
        <v>1</v>
      </c>
      <c r="P71" s="31">
        <v>100</v>
      </c>
      <c r="Q71" s="32">
        <v>1</v>
      </c>
      <c r="R71" s="31">
        <v>100</v>
      </c>
      <c r="S71" s="32" t="s">
        <v>96</v>
      </c>
      <c r="T71" s="31" t="s">
        <v>97</v>
      </c>
      <c r="V71" s="45" t="s">
        <v>499</v>
      </c>
    </row>
    <row r="72" spans="1:22" ht="21.75" customHeight="1">
      <c r="A72" s="42">
        <v>2212</v>
      </c>
      <c r="B72" s="40" t="s">
        <v>500</v>
      </c>
      <c r="C72" s="32">
        <v>5</v>
      </c>
      <c r="D72" s="31">
        <v>100</v>
      </c>
      <c r="E72" s="32">
        <v>2</v>
      </c>
      <c r="F72" s="31">
        <v>40</v>
      </c>
      <c r="G72" s="32">
        <v>3</v>
      </c>
      <c r="H72" s="31">
        <v>60</v>
      </c>
      <c r="I72" s="32">
        <v>2</v>
      </c>
      <c r="J72" s="31">
        <v>66.67</v>
      </c>
      <c r="K72" s="32" t="s">
        <v>96</v>
      </c>
      <c r="L72" s="31" t="s">
        <v>97</v>
      </c>
      <c r="M72" s="32">
        <v>3</v>
      </c>
      <c r="N72" s="31">
        <v>100</v>
      </c>
      <c r="O72" s="32" t="s">
        <v>96</v>
      </c>
      <c r="P72" s="31" t="s">
        <v>97</v>
      </c>
      <c r="Q72" s="32" t="s">
        <v>96</v>
      </c>
      <c r="R72" s="31" t="s">
        <v>97</v>
      </c>
      <c r="S72" s="32" t="s">
        <v>96</v>
      </c>
      <c r="T72" s="31" t="s">
        <v>97</v>
      </c>
      <c r="V72" s="45" t="s">
        <v>501</v>
      </c>
    </row>
    <row r="73" spans="1:22" ht="21.75" customHeight="1">
      <c r="A73" s="42">
        <v>2219</v>
      </c>
      <c r="B73" s="40" t="s">
        <v>502</v>
      </c>
      <c r="C73" s="32">
        <v>1</v>
      </c>
      <c r="D73" s="31">
        <v>100</v>
      </c>
      <c r="E73" s="32">
        <v>1</v>
      </c>
      <c r="F73" s="31">
        <v>100</v>
      </c>
      <c r="G73" s="32" t="s">
        <v>96</v>
      </c>
      <c r="H73" s="31" t="s">
        <v>97</v>
      </c>
      <c r="I73" s="31" t="s">
        <v>97</v>
      </c>
      <c r="J73" s="31" t="s">
        <v>97</v>
      </c>
      <c r="K73" s="31" t="s">
        <v>97</v>
      </c>
      <c r="L73" s="31" t="s">
        <v>97</v>
      </c>
      <c r="M73" s="31" t="s">
        <v>97</v>
      </c>
      <c r="N73" s="31" t="s">
        <v>97</v>
      </c>
      <c r="O73" s="31" t="s">
        <v>97</v>
      </c>
      <c r="P73" s="31" t="s">
        <v>97</v>
      </c>
      <c r="Q73" s="31" t="s">
        <v>97</v>
      </c>
      <c r="R73" s="31" t="s">
        <v>97</v>
      </c>
      <c r="S73" s="31" t="s">
        <v>97</v>
      </c>
      <c r="T73" s="31" t="s">
        <v>97</v>
      </c>
      <c r="V73" s="45" t="s">
        <v>503</v>
      </c>
    </row>
    <row r="74" spans="1:22" ht="21.75" customHeight="1">
      <c r="A74" s="42">
        <v>2221</v>
      </c>
      <c r="B74" s="40" t="s">
        <v>504</v>
      </c>
      <c r="C74" s="32">
        <v>38</v>
      </c>
      <c r="D74" s="31">
        <v>100</v>
      </c>
      <c r="E74" s="32">
        <v>15</v>
      </c>
      <c r="F74" s="31">
        <v>39.47</v>
      </c>
      <c r="G74" s="32">
        <v>23</v>
      </c>
      <c r="H74" s="31">
        <v>60.53</v>
      </c>
      <c r="I74" s="32">
        <v>13</v>
      </c>
      <c r="J74" s="31">
        <v>56.52</v>
      </c>
      <c r="K74" s="32">
        <v>3</v>
      </c>
      <c r="L74" s="31">
        <v>13.04</v>
      </c>
      <c r="M74" s="32">
        <v>14</v>
      </c>
      <c r="N74" s="31">
        <v>60.87</v>
      </c>
      <c r="O74" s="32">
        <v>3</v>
      </c>
      <c r="P74" s="31">
        <v>13.04</v>
      </c>
      <c r="Q74" s="32">
        <v>4</v>
      </c>
      <c r="R74" s="31">
        <v>17.39</v>
      </c>
      <c r="S74" s="32">
        <v>4</v>
      </c>
      <c r="T74" s="31">
        <v>17.39</v>
      </c>
      <c r="V74" s="45" t="s">
        <v>505</v>
      </c>
    </row>
    <row r="75" spans="1:22" ht="21.75" customHeight="1">
      <c r="A75" s="42">
        <v>2310</v>
      </c>
      <c r="B75" s="40" t="s">
        <v>321</v>
      </c>
      <c r="C75" s="32">
        <v>2</v>
      </c>
      <c r="D75" s="31">
        <v>100</v>
      </c>
      <c r="E75" s="32">
        <v>1</v>
      </c>
      <c r="F75" s="31">
        <v>50</v>
      </c>
      <c r="G75" s="32">
        <v>1</v>
      </c>
      <c r="H75" s="31">
        <v>50</v>
      </c>
      <c r="I75" s="32" t="s">
        <v>96</v>
      </c>
      <c r="J75" s="31" t="s">
        <v>97</v>
      </c>
      <c r="K75" s="32" t="s">
        <v>96</v>
      </c>
      <c r="L75" s="31" t="s">
        <v>97</v>
      </c>
      <c r="M75" s="32" t="s">
        <v>96</v>
      </c>
      <c r="N75" s="31" t="s">
        <v>97</v>
      </c>
      <c r="O75" s="32" t="s">
        <v>96</v>
      </c>
      <c r="P75" s="31" t="s">
        <v>97</v>
      </c>
      <c r="Q75" s="32" t="s">
        <v>96</v>
      </c>
      <c r="R75" s="31" t="s">
        <v>97</v>
      </c>
      <c r="S75" s="32">
        <v>1</v>
      </c>
      <c r="T75" s="31">
        <v>100</v>
      </c>
      <c r="V75" s="45" t="s">
        <v>322</v>
      </c>
    </row>
    <row r="76" spans="1:22" ht="21.75" customHeight="1">
      <c r="A76" s="42">
        <v>2320</v>
      </c>
      <c r="B76" s="40" t="s">
        <v>323</v>
      </c>
      <c r="C76" s="32">
        <v>3</v>
      </c>
      <c r="D76" s="31">
        <v>100</v>
      </c>
      <c r="E76" s="32">
        <v>1</v>
      </c>
      <c r="F76" s="31">
        <v>33.33</v>
      </c>
      <c r="G76" s="32">
        <v>2</v>
      </c>
      <c r="H76" s="31">
        <v>66.67</v>
      </c>
      <c r="I76" s="32">
        <v>2</v>
      </c>
      <c r="J76" s="31">
        <v>100</v>
      </c>
      <c r="K76" s="32" t="s">
        <v>96</v>
      </c>
      <c r="L76" s="31" t="s">
        <v>97</v>
      </c>
      <c r="M76" s="32" t="s">
        <v>96</v>
      </c>
      <c r="N76" s="31" t="s">
        <v>97</v>
      </c>
      <c r="O76" s="32" t="s">
        <v>96</v>
      </c>
      <c r="P76" s="31" t="s">
        <v>97</v>
      </c>
      <c r="Q76" s="32">
        <v>2</v>
      </c>
      <c r="R76" s="31">
        <v>100</v>
      </c>
      <c r="S76" s="32" t="s">
        <v>96</v>
      </c>
      <c r="T76" s="31" t="s">
        <v>97</v>
      </c>
      <c r="V76" s="45" t="s">
        <v>324</v>
      </c>
    </row>
    <row r="77" spans="1:21" ht="23.25">
      <c r="A77" s="48" t="s">
        <v>145</v>
      </c>
      <c r="B77" s="1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23.25">
      <c r="A78" s="48" t="s">
        <v>106</v>
      </c>
      <c r="B78" s="1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14" ht="15" customHeight="1">
      <c r="A79" s="1"/>
      <c r="B79" s="1" t="s">
        <v>30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2" s="5" customFormat="1" ht="24.75" customHeight="1">
      <c r="A80" s="17"/>
      <c r="B80" s="10" t="s">
        <v>30</v>
      </c>
      <c r="C80"/>
      <c r="D80"/>
      <c r="E80" s="8" t="s">
        <v>74</v>
      </c>
      <c r="F80" s="8"/>
      <c r="G80" s="6" t="s">
        <v>75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"/>
      <c r="V80" s="17"/>
    </row>
    <row r="81" spans="3:21" ht="24" customHeight="1">
      <c r="C81" s="8" t="s">
        <v>205</v>
      </c>
      <c r="D81" s="8"/>
      <c r="E81" s="8" t="s">
        <v>76</v>
      </c>
      <c r="F81" s="8"/>
      <c r="G81" s="8" t="s">
        <v>205</v>
      </c>
      <c r="H81" s="8"/>
      <c r="I81" s="8" t="s">
        <v>77</v>
      </c>
      <c r="J81" s="8"/>
      <c r="K81" s="8" t="s">
        <v>78</v>
      </c>
      <c r="L81" s="8"/>
      <c r="M81" s="8" t="s">
        <v>79</v>
      </c>
      <c r="N81" s="8"/>
      <c r="O81" s="8" t="s">
        <v>80</v>
      </c>
      <c r="P81" s="8"/>
      <c r="Q81" s="8" t="s">
        <v>81</v>
      </c>
      <c r="R81" s="8"/>
      <c r="S81" s="8" t="s">
        <v>82</v>
      </c>
      <c r="T81" s="8"/>
      <c r="U81" s="9"/>
    </row>
    <row r="82" spans="1:22" ht="23.25">
      <c r="A82" s="20" t="s">
        <v>208</v>
      </c>
      <c r="B82" s="15" t="s">
        <v>411</v>
      </c>
      <c r="C82" s="8" t="s">
        <v>210</v>
      </c>
      <c r="D82" s="8"/>
      <c r="E82" s="86" t="s">
        <v>83</v>
      </c>
      <c r="F82" s="83"/>
      <c r="G82" s="8" t="s">
        <v>210</v>
      </c>
      <c r="H82" s="8"/>
      <c r="I82" s="8" t="s">
        <v>84</v>
      </c>
      <c r="J82" s="8"/>
      <c r="K82" s="8" t="s">
        <v>85</v>
      </c>
      <c r="L82" s="8"/>
      <c r="M82" s="8" t="s">
        <v>86</v>
      </c>
      <c r="N82" s="8"/>
      <c r="O82" s="8" t="s">
        <v>87</v>
      </c>
      <c r="P82" s="8"/>
      <c r="Q82" s="8" t="s">
        <v>88</v>
      </c>
      <c r="R82" s="8"/>
      <c r="S82" s="8" t="s">
        <v>89</v>
      </c>
      <c r="T82" s="8"/>
      <c r="U82" s="8"/>
      <c r="V82" s="15" t="s">
        <v>281</v>
      </c>
    </row>
    <row r="83" spans="1:21" ht="23.25">
      <c r="A83" s="20" t="s">
        <v>215</v>
      </c>
      <c r="B83" s="20"/>
      <c r="C83"/>
      <c r="D83"/>
      <c r="E83"/>
      <c r="F83"/>
      <c r="G83"/>
      <c r="H83"/>
      <c r="I83" s="72"/>
      <c r="J83" s="72"/>
      <c r="K83" s="8" t="s">
        <v>90</v>
      </c>
      <c r="L83" s="8"/>
      <c r="O83" s="8" t="s">
        <v>91</v>
      </c>
      <c r="P83" s="8"/>
      <c r="Q83" s="8" t="s">
        <v>92</v>
      </c>
      <c r="R83" s="8"/>
      <c r="U83" s="8"/>
    </row>
    <row r="84" spans="1:22" ht="23.25">
      <c r="A84"/>
      <c r="B84"/>
      <c r="C84" s="1"/>
      <c r="D84" s="1"/>
      <c r="E84" s="1"/>
      <c r="F84" s="1"/>
      <c r="G84" s="85"/>
      <c r="H84" s="85"/>
      <c r="I84" s="50"/>
      <c r="J84" s="50"/>
      <c r="K84" s="2" t="s">
        <v>93</v>
      </c>
      <c r="L84" s="2"/>
      <c r="M84" s="1"/>
      <c r="N84" s="1"/>
      <c r="O84" s="2"/>
      <c r="P84" s="2"/>
      <c r="Q84" s="2"/>
      <c r="R84" s="2"/>
      <c r="S84" s="1"/>
      <c r="T84" s="1"/>
      <c r="V84"/>
    </row>
    <row r="85" spans="2:21" ht="21">
      <c r="B85" s="20"/>
      <c r="C85" s="15" t="s">
        <v>216</v>
      </c>
      <c r="D85" s="15" t="s">
        <v>217</v>
      </c>
      <c r="E85" s="15" t="s">
        <v>216</v>
      </c>
      <c r="F85" s="15" t="s">
        <v>217</v>
      </c>
      <c r="G85" s="15" t="s">
        <v>216</v>
      </c>
      <c r="H85" s="15" t="s">
        <v>217</v>
      </c>
      <c r="I85" s="15" t="s">
        <v>216</v>
      </c>
      <c r="J85" s="15" t="s">
        <v>217</v>
      </c>
      <c r="K85" s="15" t="s">
        <v>216</v>
      </c>
      <c r="L85" s="15" t="s">
        <v>217</v>
      </c>
      <c r="M85" s="15" t="s">
        <v>216</v>
      </c>
      <c r="N85" s="15" t="s">
        <v>217</v>
      </c>
      <c r="O85" s="15" t="s">
        <v>216</v>
      </c>
      <c r="P85" s="15" t="s">
        <v>217</v>
      </c>
      <c r="Q85" s="15" t="s">
        <v>216</v>
      </c>
      <c r="R85" s="15" t="s">
        <v>217</v>
      </c>
      <c r="S85" s="15" t="s">
        <v>216</v>
      </c>
      <c r="T85" s="15" t="s">
        <v>217</v>
      </c>
      <c r="U85" s="15"/>
    </row>
    <row r="86" spans="2:21" ht="21">
      <c r="B86" s="20"/>
      <c r="C86" s="18" t="s">
        <v>218</v>
      </c>
      <c r="D86" s="18" t="s">
        <v>219</v>
      </c>
      <c r="E86" s="18" t="s">
        <v>218</v>
      </c>
      <c r="F86" s="18" t="s">
        <v>219</v>
      </c>
      <c r="G86" s="18" t="s">
        <v>218</v>
      </c>
      <c r="H86" s="18" t="s">
        <v>219</v>
      </c>
      <c r="I86" s="18" t="s">
        <v>218</v>
      </c>
      <c r="J86" s="18" t="s">
        <v>219</v>
      </c>
      <c r="K86" s="18" t="s">
        <v>218</v>
      </c>
      <c r="L86" s="18" t="s">
        <v>219</v>
      </c>
      <c r="M86" s="18" t="s">
        <v>218</v>
      </c>
      <c r="N86" s="18" t="s">
        <v>219</v>
      </c>
      <c r="O86" s="18" t="s">
        <v>218</v>
      </c>
      <c r="P86" s="18" t="s">
        <v>219</v>
      </c>
      <c r="Q86" s="18" t="s">
        <v>218</v>
      </c>
      <c r="R86" s="18" t="s">
        <v>219</v>
      </c>
      <c r="S86" s="18" t="s">
        <v>218</v>
      </c>
      <c r="T86" s="18" t="s">
        <v>219</v>
      </c>
      <c r="U86" s="15"/>
    </row>
    <row r="87" spans="1:22" s="27" customFormat="1" ht="9.75" customHeight="1">
      <c r="A87" s="25">
        <v>1</v>
      </c>
      <c r="B87" s="25">
        <v>2</v>
      </c>
      <c r="C87" s="25">
        <v>3</v>
      </c>
      <c r="D87" s="25">
        <v>4</v>
      </c>
      <c r="E87" s="25">
        <v>5</v>
      </c>
      <c r="F87" s="25">
        <v>6</v>
      </c>
      <c r="G87" s="25">
        <v>7</v>
      </c>
      <c r="H87" s="25">
        <v>8</v>
      </c>
      <c r="I87" s="25">
        <v>9</v>
      </c>
      <c r="J87" s="25">
        <v>10</v>
      </c>
      <c r="K87" s="25">
        <v>11</v>
      </c>
      <c r="L87" s="25">
        <v>12</v>
      </c>
      <c r="M87" s="25">
        <v>13</v>
      </c>
      <c r="N87" s="25">
        <v>14</v>
      </c>
      <c r="O87" s="25">
        <v>15</v>
      </c>
      <c r="P87" s="25">
        <v>16</v>
      </c>
      <c r="Q87" s="25">
        <v>17</v>
      </c>
      <c r="R87" s="25">
        <v>18</v>
      </c>
      <c r="S87" s="25">
        <v>19</v>
      </c>
      <c r="T87" s="25">
        <v>20</v>
      </c>
      <c r="U87" s="25"/>
      <c r="V87" s="25">
        <v>21</v>
      </c>
    </row>
    <row r="88" spans="1:22" ht="21" customHeight="1">
      <c r="A88" s="42">
        <v>2330</v>
      </c>
      <c r="B88" s="40" t="s">
        <v>325</v>
      </c>
      <c r="C88" s="32">
        <v>1</v>
      </c>
      <c r="D88" s="31">
        <v>100</v>
      </c>
      <c r="E88" s="32">
        <v>1</v>
      </c>
      <c r="F88" s="31">
        <v>100</v>
      </c>
      <c r="G88" s="32" t="s">
        <v>96</v>
      </c>
      <c r="H88" s="31" t="s">
        <v>97</v>
      </c>
      <c r="I88" s="31" t="s">
        <v>97</v>
      </c>
      <c r="J88" s="31" t="s">
        <v>97</v>
      </c>
      <c r="K88" s="31" t="s">
        <v>97</v>
      </c>
      <c r="L88" s="31" t="s">
        <v>97</v>
      </c>
      <c r="M88" s="31" t="s">
        <v>97</v>
      </c>
      <c r="N88" s="31" t="s">
        <v>97</v>
      </c>
      <c r="O88" s="31" t="s">
        <v>97</v>
      </c>
      <c r="P88" s="31" t="s">
        <v>97</v>
      </c>
      <c r="Q88" s="31" t="s">
        <v>97</v>
      </c>
      <c r="R88" s="31" t="s">
        <v>97</v>
      </c>
      <c r="S88" s="31" t="s">
        <v>97</v>
      </c>
      <c r="T88" s="31" t="s">
        <v>97</v>
      </c>
      <c r="V88" s="45" t="s">
        <v>326</v>
      </c>
    </row>
    <row r="89" spans="1:22" ht="21" customHeight="1">
      <c r="A89" s="42">
        <v>2411</v>
      </c>
      <c r="B89" s="40" t="s">
        <v>506</v>
      </c>
      <c r="V89" s="45" t="s">
        <v>507</v>
      </c>
    </row>
    <row r="90" spans="1:22" ht="21" customHeight="1">
      <c r="A90" s="42"/>
      <c r="B90" s="40" t="s">
        <v>508</v>
      </c>
      <c r="C90" s="32">
        <v>8</v>
      </c>
      <c r="D90" s="31">
        <v>100</v>
      </c>
      <c r="E90" s="32">
        <v>3</v>
      </c>
      <c r="F90" s="31">
        <v>37.5</v>
      </c>
      <c r="G90" s="32">
        <v>5</v>
      </c>
      <c r="H90" s="31">
        <v>62.5</v>
      </c>
      <c r="I90" s="32">
        <v>3</v>
      </c>
      <c r="J90" s="31">
        <v>60</v>
      </c>
      <c r="K90" s="32">
        <v>1</v>
      </c>
      <c r="L90" s="31">
        <v>20</v>
      </c>
      <c r="M90" s="32">
        <v>4</v>
      </c>
      <c r="N90" s="31">
        <v>80</v>
      </c>
      <c r="O90" s="32">
        <v>1</v>
      </c>
      <c r="P90" s="31">
        <v>20</v>
      </c>
      <c r="Q90" s="32" t="s">
        <v>96</v>
      </c>
      <c r="R90" s="31" t="s">
        <v>97</v>
      </c>
      <c r="S90" s="32">
        <v>1</v>
      </c>
      <c r="T90" s="31">
        <v>20</v>
      </c>
      <c r="V90" s="45" t="s">
        <v>509</v>
      </c>
    </row>
    <row r="91" spans="1:22" ht="21" customHeight="1">
      <c r="A91" s="42">
        <v>2412</v>
      </c>
      <c r="B91" s="40" t="s">
        <v>510</v>
      </c>
      <c r="C91" s="32">
        <v>5</v>
      </c>
      <c r="D91" s="31">
        <v>100</v>
      </c>
      <c r="E91" s="32">
        <v>2</v>
      </c>
      <c r="F91" s="31">
        <v>40</v>
      </c>
      <c r="G91" s="32">
        <v>3</v>
      </c>
      <c r="H91" s="31">
        <v>60</v>
      </c>
      <c r="I91" s="32" t="s">
        <v>96</v>
      </c>
      <c r="J91" s="31" t="s">
        <v>97</v>
      </c>
      <c r="K91" s="32" t="s">
        <v>96</v>
      </c>
      <c r="L91" s="31" t="s">
        <v>97</v>
      </c>
      <c r="M91" s="32">
        <v>1</v>
      </c>
      <c r="N91" s="31">
        <v>33.33</v>
      </c>
      <c r="O91" s="32">
        <v>3</v>
      </c>
      <c r="P91" s="31">
        <v>100</v>
      </c>
      <c r="Q91" s="32">
        <v>3</v>
      </c>
      <c r="R91" s="31">
        <v>100</v>
      </c>
      <c r="S91" s="32" t="s">
        <v>96</v>
      </c>
      <c r="T91" s="31" t="s">
        <v>97</v>
      </c>
      <c r="V91" s="45" t="s">
        <v>511</v>
      </c>
    </row>
    <row r="92" spans="1:22" ht="21" customHeight="1">
      <c r="A92" s="42">
        <v>2413</v>
      </c>
      <c r="B92" s="40" t="s">
        <v>512</v>
      </c>
      <c r="C92" s="32">
        <v>3</v>
      </c>
      <c r="D92" s="31">
        <v>100</v>
      </c>
      <c r="E92" s="32">
        <v>1</v>
      </c>
      <c r="F92" s="31">
        <v>33.33</v>
      </c>
      <c r="G92" s="32">
        <v>2</v>
      </c>
      <c r="H92" s="31">
        <v>66.67</v>
      </c>
      <c r="I92" s="32">
        <v>2</v>
      </c>
      <c r="J92" s="31">
        <v>100</v>
      </c>
      <c r="K92" s="32" t="s">
        <v>96</v>
      </c>
      <c r="L92" s="31" t="s">
        <v>97</v>
      </c>
      <c r="M92" s="32" t="s">
        <v>96</v>
      </c>
      <c r="N92" s="31" t="s">
        <v>97</v>
      </c>
      <c r="O92" s="32" t="s">
        <v>96</v>
      </c>
      <c r="P92" s="31" t="s">
        <v>97</v>
      </c>
      <c r="Q92" s="32" t="s">
        <v>96</v>
      </c>
      <c r="R92" s="31" t="s">
        <v>97</v>
      </c>
      <c r="S92" s="32" t="s">
        <v>96</v>
      </c>
      <c r="T92" s="31" t="s">
        <v>97</v>
      </c>
      <c r="V92" s="45" t="s">
        <v>513</v>
      </c>
    </row>
    <row r="93" spans="1:22" ht="21" customHeight="1">
      <c r="A93" s="42"/>
      <c r="B93" s="40"/>
      <c r="V93" s="45" t="s">
        <v>514</v>
      </c>
    </row>
    <row r="94" spans="1:22" ht="21" customHeight="1">
      <c r="A94" s="42">
        <v>2421</v>
      </c>
      <c r="B94" s="40" t="s">
        <v>515</v>
      </c>
      <c r="C94" s="32">
        <v>2</v>
      </c>
      <c r="D94" s="31">
        <v>100</v>
      </c>
      <c r="E94" s="32" t="s">
        <v>96</v>
      </c>
      <c r="F94" s="31" t="s">
        <v>97</v>
      </c>
      <c r="G94" s="32">
        <v>2</v>
      </c>
      <c r="H94" s="31">
        <v>100</v>
      </c>
      <c r="I94" s="32">
        <v>1</v>
      </c>
      <c r="J94" s="31">
        <v>50</v>
      </c>
      <c r="K94" s="32" t="s">
        <v>96</v>
      </c>
      <c r="L94" s="31" t="s">
        <v>97</v>
      </c>
      <c r="M94" s="32">
        <v>1</v>
      </c>
      <c r="N94" s="31">
        <v>50</v>
      </c>
      <c r="O94" s="32">
        <v>1</v>
      </c>
      <c r="P94" s="31">
        <v>50</v>
      </c>
      <c r="Q94" s="32">
        <v>1</v>
      </c>
      <c r="R94" s="31">
        <v>50</v>
      </c>
      <c r="S94" s="32" t="s">
        <v>96</v>
      </c>
      <c r="T94" s="31" t="s">
        <v>97</v>
      </c>
      <c r="V94" s="45" t="s">
        <v>516</v>
      </c>
    </row>
    <row r="95" spans="1:22" ht="21" customHeight="1">
      <c r="A95" s="42"/>
      <c r="B95" s="40"/>
      <c r="V95" s="45" t="s">
        <v>517</v>
      </c>
    </row>
    <row r="96" spans="1:22" ht="21" customHeight="1">
      <c r="A96" s="42">
        <v>2422</v>
      </c>
      <c r="B96" s="40" t="s">
        <v>518</v>
      </c>
      <c r="V96" s="45" t="s">
        <v>519</v>
      </c>
    </row>
    <row r="97" spans="1:22" ht="21" customHeight="1">
      <c r="A97" s="42"/>
      <c r="B97" s="40" t="s">
        <v>520</v>
      </c>
      <c r="C97" s="32">
        <v>2</v>
      </c>
      <c r="D97" s="31">
        <v>100</v>
      </c>
      <c r="E97" s="32" t="s">
        <v>96</v>
      </c>
      <c r="F97" s="31" t="s">
        <v>97</v>
      </c>
      <c r="G97" s="32">
        <v>2</v>
      </c>
      <c r="H97" s="31">
        <v>100</v>
      </c>
      <c r="I97" s="32">
        <v>1</v>
      </c>
      <c r="J97" s="31">
        <v>50</v>
      </c>
      <c r="K97" s="32">
        <v>1</v>
      </c>
      <c r="L97" s="31">
        <v>50</v>
      </c>
      <c r="M97" s="32">
        <v>1</v>
      </c>
      <c r="N97" s="31">
        <v>50</v>
      </c>
      <c r="O97" s="32">
        <v>1</v>
      </c>
      <c r="P97" s="31">
        <v>50</v>
      </c>
      <c r="Q97" s="32">
        <v>1</v>
      </c>
      <c r="R97" s="31">
        <v>50</v>
      </c>
      <c r="S97" s="32" t="s">
        <v>96</v>
      </c>
      <c r="T97" s="31" t="s">
        <v>97</v>
      </c>
      <c r="V97" s="45" t="s">
        <v>521</v>
      </c>
    </row>
    <row r="98" spans="1:22" ht="21" customHeight="1">
      <c r="A98" s="42">
        <v>2423</v>
      </c>
      <c r="B98" s="40" t="s">
        <v>522</v>
      </c>
      <c r="V98" s="45" t="s">
        <v>523</v>
      </c>
    </row>
    <row r="99" spans="1:22" ht="21" customHeight="1">
      <c r="A99" s="42"/>
      <c r="B99" s="40" t="s">
        <v>524</v>
      </c>
      <c r="C99" s="32">
        <v>3</v>
      </c>
      <c r="D99" s="31">
        <v>100</v>
      </c>
      <c r="E99" s="32">
        <v>1</v>
      </c>
      <c r="F99" s="31">
        <v>33.33</v>
      </c>
      <c r="G99" s="32">
        <v>2</v>
      </c>
      <c r="H99" s="31">
        <v>66.67</v>
      </c>
      <c r="I99" s="32" t="s">
        <v>96</v>
      </c>
      <c r="J99" s="31" t="s">
        <v>97</v>
      </c>
      <c r="K99" s="32" t="s">
        <v>96</v>
      </c>
      <c r="L99" s="31" t="s">
        <v>97</v>
      </c>
      <c r="M99" s="32">
        <v>1</v>
      </c>
      <c r="N99" s="31">
        <v>50</v>
      </c>
      <c r="O99" s="32">
        <v>1</v>
      </c>
      <c r="P99" s="31">
        <v>50</v>
      </c>
      <c r="Q99" s="32" t="s">
        <v>96</v>
      </c>
      <c r="R99" s="31" t="s">
        <v>97</v>
      </c>
      <c r="S99" s="32" t="s">
        <v>96</v>
      </c>
      <c r="T99" s="31" t="s">
        <v>97</v>
      </c>
      <c r="V99" s="45" t="s">
        <v>525</v>
      </c>
    </row>
    <row r="100" spans="1:22" ht="21" customHeight="1">
      <c r="A100" s="42">
        <v>2424</v>
      </c>
      <c r="B100" s="40" t="s">
        <v>526</v>
      </c>
      <c r="V100" s="45" t="s">
        <v>527</v>
      </c>
    </row>
    <row r="101" spans="1:22" ht="21" customHeight="1">
      <c r="A101" s="42"/>
      <c r="B101" s="40" t="s">
        <v>528</v>
      </c>
      <c r="V101" s="45" t="s">
        <v>529</v>
      </c>
    </row>
    <row r="102" spans="1:22" ht="21" customHeight="1">
      <c r="A102" s="42"/>
      <c r="B102" s="40" t="s">
        <v>530</v>
      </c>
      <c r="C102" s="32">
        <v>3</v>
      </c>
      <c r="D102" s="31">
        <v>100</v>
      </c>
      <c r="E102" s="32">
        <v>1</v>
      </c>
      <c r="F102" s="31">
        <v>33.33</v>
      </c>
      <c r="G102" s="32">
        <v>2</v>
      </c>
      <c r="H102" s="31">
        <v>66.67</v>
      </c>
      <c r="I102" s="32" t="s">
        <v>96</v>
      </c>
      <c r="J102" s="31" t="s">
        <v>97</v>
      </c>
      <c r="K102" s="32" t="s">
        <v>96</v>
      </c>
      <c r="L102" s="31" t="s">
        <v>97</v>
      </c>
      <c r="M102" s="32">
        <v>1</v>
      </c>
      <c r="N102" s="31">
        <v>50</v>
      </c>
      <c r="O102" s="32">
        <v>1</v>
      </c>
      <c r="P102" s="31">
        <v>50</v>
      </c>
      <c r="Q102" s="32" t="s">
        <v>96</v>
      </c>
      <c r="R102" s="31" t="s">
        <v>97</v>
      </c>
      <c r="S102" s="32">
        <v>1</v>
      </c>
      <c r="T102" s="31">
        <v>50</v>
      </c>
      <c r="V102" s="45" t="s">
        <v>531</v>
      </c>
    </row>
    <row r="103" spans="1:22" ht="21" customHeight="1">
      <c r="A103" s="42">
        <v>2429</v>
      </c>
      <c r="B103" s="40" t="s">
        <v>532</v>
      </c>
      <c r="C103" s="32">
        <v>10</v>
      </c>
      <c r="D103" s="31">
        <v>100</v>
      </c>
      <c r="E103" s="32">
        <v>2</v>
      </c>
      <c r="F103" s="31">
        <v>20</v>
      </c>
      <c r="G103" s="32">
        <v>8</v>
      </c>
      <c r="H103" s="31">
        <v>80</v>
      </c>
      <c r="I103" s="32">
        <v>6</v>
      </c>
      <c r="J103" s="31">
        <v>75</v>
      </c>
      <c r="K103" s="32">
        <v>3</v>
      </c>
      <c r="L103" s="31">
        <v>37.5</v>
      </c>
      <c r="M103" s="32">
        <v>3</v>
      </c>
      <c r="N103" s="31">
        <v>37.5</v>
      </c>
      <c r="O103" s="32">
        <v>1</v>
      </c>
      <c r="P103" s="31">
        <v>12.5</v>
      </c>
      <c r="Q103" s="32" t="s">
        <v>96</v>
      </c>
      <c r="R103" s="31" t="s">
        <v>97</v>
      </c>
      <c r="S103" s="32">
        <v>1</v>
      </c>
      <c r="T103" s="31">
        <v>12.5</v>
      </c>
      <c r="V103" s="45" t="s">
        <v>533</v>
      </c>
    </row>
    <row r="104" spans="1:22" ht="21" customHeight="1">
      <c r="A104" s="42">
        <v>2511</v>
      </c>
      <c r="B104" s="40" t="s">
        <v>534</v>
      </c>
      <c r="V104" s="45" t="s">
        <v>535</v>
      </c>
    </row>
    <row r="105" spans="1:22" ht="21" customHeight="1">
      <c r="A105" s="42"/>
      <c r="B105" s="40" t="s">
        <v>536</v>
      </c>
      <c r="C105" s="32">
        <v>3</v>
      </c>
      <c r="D105" s="31">
        <v>100</v>
      </c>
      <c r="E105" s="32" t="s">
        <v>96</v>
      </c>
      <c r="F105" s="31" t="s">
        <v>97</v>
      </c>
      <c r="G105" s="32">
        <v>3</v>
      </c>
      <c r="H105" s="31">
        <v>100</v>
      </c>
      <c r="I105" s="32">
        <v>3</v>
      </c>
      <c r="J105" s="31">
        <v>100</v>
      </c>
      <c r="K105" s="32" t="s">
        <v>96</v>
      </c>
      <c r="L105" s="31" t="s">
        <v>97</v>
      </c>
      <c r="M105" s="32">
        <v>1</v>
      </c>
      <c r="N105" s="31">
        <v>33.33</v>
      </c>
      <c r="O105" s="32" t="s">
        <v>96</v>
      </c>
      <c r="P105" s="31" t="s">
        <v>97</v>
      </c>
      <c r="Q105" s="32" t="s">
        <v>96</v>
      </c>
      <c r="R105" s="31" t="s">
        <v>97</v>
      </c>
      <c r="S105" s="32" t="s">
        <v>96</v>
      </c>
      <c r="T105" s="31" t="s">
        <v>97</v>
      </c>
      <c r="V105" s="45" t="s">
        <v>537</v>
      </c>
    </row>
    <row r="106" spans="1:22" ht="21" customHeight="1">
      <c r="A106" s="42">
        <v>2519</v>
      </c>
      <c r="B106" s="40" t="s">
        <v>538</v>
      </c>
      <c r="C106" s="32">
        <v>1</v>
      </c>
      <c r="D106" s="31">
        <v>100</v>
      </c>
      <c r="E106" s="32" t="s">
        <v>96</v>
      </c>
      <c r="F106" s="31" t="s">
        <v>97</v>
      </c>
      <c r="G106" s="32">
        <v>1</v>
      </c>
      <c r="H106" s="31">
        <v>100</v>
      </c>
      <c r="I106" s="32">
        <v>1</v>
      </c>
      <c r="J106" s="31">
        <v>100</v>
      </c>
      <c r="K106" s="32" t="s">
        <v>96</v>
      </c>
      <c r="L106" s="31" t="s">
        <v>97</v>
      </c>
      <c r="M106" s="32" t="s">
        <v>96</v>
      </c>
      <c r="N106" s="31" t="s">
        <v>97</v>
      </c>
      <c r="O106" s="32" t="s">
        <v>96</v>
      </c>
      <c r="P106" s="31" t="s">
        <v>97</v>
      </c>
      <c r="Q106" s="32" t="s">
        <v>96</v>
      </c>
      <c r="R106" s="31" t="s">
        <v>97</v>
      </c>
      <c r="S106" s="32" t="s">
        <v>96</v>
      </c>
      <c r="T106" s="31" t="s">
        <v>97</v>
      </c>
      <c r="V106" s="45" t="s">
        <v>539</v>
      </c>
    </row>
    <row r="107" spans="1:22" ht="21" customHeight="1">
      <c r="A107" s="42">
        <v>2520</v>
      </c>
      <c r="B107" s="40" t="s">
        <v>333</v>
      </c>
      <c r="C107" s="32">
        <v>17</v>
      </c>
      <c r="D107" s="31">
        <v>100</v>
      </c>
      <c r="E107" s="32">
        <v>5</v>
      </c>
      <c r="F107" s="31">
        <v>29.41</v>
      </c>
      <c r="G107" s="32">
        <v>12</v>
      </c>
      <c r="H107" s="31">
        <v>70.59</v>
      </c>
      <c r="I107" s="32">
        <v>8</v>
      </c>
      <c r="J107" s="31">
        <v>66.67</v>
      </c>
      <c r="K107" s="32">
        <v>2</v>
      </c>
      <c r="L107" s="31">
        <v>16.67</v>
      </c>
      <c r="M107" s="32">
        <v>6</v>
      </c>
      <c r="N107" s="31">
        <v>50</v>
      </c>
      <c r="O107" s="32">
        <v>5</v>
      </c>
      <c r="P107" s="31">
        <v>41.67</v>
      </c>
      <c r="Q107" s="32">
        <v>2</v>
      </c>
      <c r="R107" s="31">
        <v>16.67</v>
      </c>
      <c r="S107" s="32">
        <v>2</v>
      </c>
      <c r="T107" s="31">
        <v>16.67</v>
      </c>
      <c r="V107" s="45" t="s">
        <v>334</v>
      </c>
    </row>
    <row r="108" spans="1:22" ht="21" customHeight="1">
      <c r="A108" s="42">
        <v>2691</v>
      </c>
      <c r="B108" s="40" t="s">
        <v>540</v>
      </c>
      <c r="V108" s="45" t="s">
        <v>541</v>
      </c>
    </row>
    <row r="109" spans="1:22" ht="21" customHeight="1">
      <c r="A109" s="42"/>
      <c r="B109" s="40" t="s">
        <v>542</v>
      </c>
      <c r="C109" s="32">
        <v>129</v>
      </c>
      <c r="D109" s="31">
        <v>100</v>
      </c>
      <c r="E109" s="32">
        <v>27</v>
      </c>
      <c r="F109" s="31">
        <v>20.93</v>
      </c>
      <c r="G109" s="32">
        <v>102</v>
      </c>
      <c r="H109" s="31">
        <v>79.07</v>
      </c>
      <c r="I109" s="32">
        <v>49</v>
      </c>
      <c r="J109" s="31">
        <v>48.04</v>
      </c>
      <c r="K109" s="32">
        <v>15</v>
      </c>
      <c r="L109" s="31">
        <v>14.71</v>
      </c>
      <c r="M109" s="32">
        <v>58</v>
      </c>
      <c r="N109" s="31">
        <v>56.86</v>
      </c>
      <c r="O109" s="32">
        <v>52</v>
      </c>
      <c r="P109" s="31">
        <v>50.98</v>
      </c>
      <c r="Q109" s="32">
        <v>24</v>
      </c>
      <c r="R109" s="31">
        <v>23.53</v>
      </c>
      <c r="S109" s="32">
        <v>14</v>
      </c>
      <c r="T109" s="31">
        <v>13.73</v>
      </c>
      <c r="V109" s="45" t="s">
        <v>543</v>
      </c>
    </row>
    <row r="110" spans="1:22" ht="21" customHeight="1">
      <c r="A110" s="42">
        <v>2692</v>
      </c>
      <c r="B110" s="40" t="s">
        <v>544</v>
      </c>
      <c r="C110" s="32">
        <v>20</v>
      </c>
      <c r="D110" s="31">
        <v>100</v>
      </c>
      <c r="E110" s="32">
        <v>5</v>
      </c>
      <c r="F110" s="31">
        <v>25</v>
      </c>
      <c r="G110" s="32">
        <v>15</v>
      </c>
      <c r="H110" s="31">
        <v>75</v>
      </c>
      <c r="I110" s="32">
        <v>8</v>
      </c>
      <c r="J110" s="31">
        <v>53.33</v>
      </c>
      <c r="K110" s="32">
        <v>1</v>
      </c>
      <c r="L110" s="31">
        <v>6.67</v>
      </c>
      <c r="M110" s="32">
        <v>4</v>
      </c>
      <c r="N110" s="31">
        <v>26.67</v>
      </c>
      <c r="O110" s="32">
        <v>9</v>
      </c>
      <c r="P110" s="31">
        <v>60</v>
      </c>
      <c r="Q110" s="32">
        <v>4</v>
      </c>
      <c r="R110" s="31">
        <v>26.67</v>
      </c>
      <c r="S110" s="32">
        <v>3</v>
      </c>
      <c r="T110" s="31">
        <v>20</v>
      </c>
      <c r="V110" s="45" t="s">
        <v>545</v>
      </c>
    </row>
    <row r="111" spans="1:22" ht="21" customHeight="1">
      <c r="A111" s="42">
        <v>2693</v>
      </c>
      <c r="B111" s="40" t="s">
        <v>546</v>
      </c>
      <c r="C111" s="32">
        <v>99</v>
      </c>
      <c r="D111" s="31">
        <v>100</v>
      </c>
      <c r="E111" s="32">
        <v>19</v>
      </c>
      <c r="F111" s="31">
        <v>19.19</v>
      </c>
      <c r="G111" s="32">
        <v>80</v>
      </c>
      <c r="H111" s="31">
        <v>80.81</v>
      </c>
      <c r="I111" s="32">
        <v>42</v>
      </c>
      <c r="J111" s="31">
        <v>52.5</v>
      </c>
      <c r="K111" s="32">
        <v>25</v>
      </c>
      <c r="L111" s="31">
        <v>31.25</v>
      </c>
      <c r="M111" s="32">
        <v>44</v>
      </c>
      <c r="N111" s="31">
        <v>55</v>
      </c>
      <c r="O111" s="32">
        <v>32</v>
      </c>
      <c r="P111" s="31">
        <v>40</v>
      </c>
      <c r="Q111" s="32">
        <v>16</v>
      </c>
      <c r="R111" s="31">
        <v>20</v>
      </c>
      <c r="S111" s="32">
        <v>7</v>
      </c>
      <c r="T111" s="31">
        <v>8.75</v>
      </c>
      <c r="V111" s="45" t="s">
        <v>547</v>
      </c>
    </row>
    <row r="112" spans="1:22" ht="21" customHeight="1">
      <c r="A112" s="42">
        <v>2694</v>
      </c>
      <c r="B112" s="40" t="s">
        <v>548</v>
      </c>
      <c r="C112" s="32">
        <v>11</v>
      </c>
      <c r="D112" s="31">
        <v>100</v>
      </c>
      <c r="E112" s="32">
        <v>3</v>
      </c>
      <c r="F112" s="31">
        <v>27.27</v>
      </c>
      <c r="G112" s="32">
        <v>8</v>
      </c>
      <c r="H112" s="31">
        <v>72.73</v>
      </c>
      <c r="I112" s="32">
        <v>3</v>
      </c>
      <c r="J112" s="31">
        <v>37.5</v>
      </c>
      <c r="K112" s="32">
        <v>2</v>
      </c>
      <c r="L112" s="31">
        <v>25</v>
      </c>
      <c r="M112" s="32">
        <v>1</v>
      </c>
      <c r="N112" s="31">
        <v>12.5</v>
      </c>
      <c r="O112" s="32">
        <v>2</v>
      </c>
      <c r="P112" s="31">
        <v>25</v>
      </c>
      <c r="Q112" s="32" t="s">
        <v>96</v>
      </c>
      <c r="R112" s="31" t="s">
        <v>97</v>
      </c>
      <c r="S112" s="32">
        <v>2</v>
      </c>
      <c r="T112" s="31">
        <v>25</v>
      </c>
      <c r="V112" s="45" t="s">
        <v>549</v>
      </c>
    </row>
    <row r="113" spans="1:22" ht="21" customHeight="1">
      <c r="A113" s="42">
        <v>2695</v>
      </c>
      <c r="B113" s="40" t="s">
        <v>550</v>
      </c>
      <c r="C113" s="32">
        <v>211</v>
      </c>
      <c r="D113" s="31">
        <v>100</v>
      </c>
      <c r="E113" s="32">
        <v>57</v>
      </c>
      <c r="F113" s="31">
        <v>27.01</v>
      </c>
      <c r="G113" s="32">
        <v>154</v>
      </c>
      <c r="H113" s="31">
        <v>72.99</v>
      </c>
      <c r="I113" s="32">
        <v>85</v>
      </c>
      <c r="J113" s="31">
        <v>55.19</v>
      </c>
      <c r="K113" s="32">
        <v>30</v>
      </c>
      <c r="L113" s="31">
        <v>19.48</v>
      </c>
      <c r="M113" s="32">
        <v>88</v>
      </c>
      <c r="N113" s="31">
        <v>57.14</v>
      </c>
      <c r="O113" s="32">
        <v>45</v>
      </c>
      <c r="P113" s="31">
        <v>29.22</v>
      </c>
      <c r="Q113" s="32">
        <v>48</v>
      </c>
      <c r="R113" s="31">
        <v>31.17</v>
      </c>
      <c r="S113" s="32">
        <v>15</v>
      </c>
      <c r="T113" s="31">
        <v>9.74</v>
      </c>
      <c r="V113" s="45" t="s">
        <v>551</v>
      </c>
    </row>
    <row r="114" spans="1:22" ht="21" customHeight="1">
      <c r="A114" s="42">
        <v>2696</v>
      </c>
      <c r="B114" s="40" t="s">
        <v>552</v>
      </c>
      <c r="C114" s="32">
        <v>31</v>
      </c>
      <c r="D114" s="31">
        <v>100</v>
      </c>
      <c r="E114" s="32">
        <v>4</v>
      </c>
      <c r="F114" s="31">
        <v>12.9</v>
      </c>
      <c r="G114" s="32">
        <v>27</v>
      </c>
      <c r="H114" s="31">
        <v>87.1</v>
      </c>
      <c r="I114" s="32">
        <v>10</v>
      </c>
      <c r="J114" s="31">
        <v>37.04</v>
      </c>
      <c r="K114" s="32">
        <v>8</v>
      </c>
      <c r="L114" s="31">
        <v>29.63</v>
      </c>
      <c r="M114" s="32">
        <v>12</v>
      </c>
      <c r="N114" s="31">
        <v>44.44</v>
      </c>
      <c r="O114" s="32">
        <v>9</v>
      </c>
      <c r="P114" s="31">
        <v>33.33</v>
      </c>
      <c r="Q114" s="32">
        <v>17</v>
      </c>
      <c r="R114" s="31">
        <v>62.96</v>
      </c>
      <c r="S114" s="32">
        <v>3</v>
      </c>
      <c r="T114" s="31">
        <v>11.11</v>
      </c>
      <c r="V114" s="45" t="s">
        <v>553</v>
      </c>
    </row>
    <row r="115" spans="1:21" ht="23.25">
      <c r="A115" s="48" t="s">
        <v>145</v>
      </c>
      <c r="B115" s="1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23.25">
      <c r="A116" s="48" t="s">
        <v>106</v>
      </c>
      <c r="B116" s="1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13" ht="15" customHeight="1">
      <c r="A117" s="1"/>
      <c r="B117" s="3" t="s">
        <v>30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22" s="5" customFormat="1" ht="24.75" customHeight="1">
      <c r="A118" s="17"/>
      <c r="B118" s="10" t="s">
        <v>30</v>
      </c>
      <c r="C118"/>
      <c r="D118"/>
      <c r="E118" s="8" t="s">
        <v>74</v>
      </c>
      <c r="F118" s="8"/>
      <c r="G118" s="6" t="s">
        <v>75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0"/>
      <c r="V118" s="17"/>
    </row>
    <row r="119" spans="3:21" ht="24" customHeight="1">
      <c r="C119" s="8" t="s">
        <v>205</v>
      </c>
      <c r="D119" s="8"/>
      <c r="E119" s="8" t="s">
        <v>76</v>
      </c>
      <c r="F119" s="8"/>
      <c r="G119" s="8" t="s">
        <v>205</v>
      </c>
      <c r="H119" s="8"/>
      <c r="I119" s="8" t="s">
        <v>77</v>
      </c>
      <c r="J119" s="8"/>
      <c r="K119" s="8" t="s">
        <v>78</v>
      </c>
      <c r="L119" s="8"/>
      <c r="M119" s="8" t="s">
        <v>79</v>
      </c>
      <c r="N119" s="8"/>
      <c r="O119" s="8" t="s">
        <v>80</v>
      </c>
      <c r="P119" s="8"/>
      <c r="Q119" s="8" t="s">
        <v>81</v>
      </c>
      <c r="R119" s="8"/>
      <c r="S119" s="8" t="s">
        <v>82</v>
      </c>
      <c r="T119" s="8"/>
      <c r="U119" s="9"/>
    </row>
    <row r="120" spans="1:22" ht="23.25">
      <c r="A120" s="20" t="s">
        <v>208</v>
      </c>
      <c r="B120" s="15" t="s">
        <v>411</v>
      </c>
      <c r="C120" s="8" t="s">
        <v>210</v>
      </c>
      <c r="D120" s="8"/>
      <c r="E120" s="86" t="s">
        <v>83</v>
      </c>
      <c r="F120" s="83"/>
      <c r="G120" s="8" t="s">
        <v>210</v>
      </c>
      <c r="H120" s="8"/>
      <c r="I120" s="8" t="s">
        <v>84</v>
      </c>
      <c r="J120" s="8"/>
      <c r="K120" s="8" t="s">
        <v>85</v>
      </c>
      <c r="L120" s="8"/>
      <c r="M120" s="8" t="s">
        <v>86</v>
      </c>
      <c r="N120" s="8"/>
      <c r="O120" s="8" t="s">
        <v>87</v>
      </c>
      <c r="P120" s="8"/>
      <c r="Q120" s="8" t="s">
        <v>88</v>
      </c>
      <c r="R120" s="8"/>
      <c r="S120" s="8" t="s">
        <v>89</v>
      </c>
      <c r="T120" s="8"/>
      <c r="U120" s="8"/>
      <c r="V120" s="15" t="s">
        <v>281</v>
      </c>
    </row>
    <row r="121" spans="1:21" ht="23.25">
      <c r="A121" s="20" t="s">
        <v>215</v>
      </c>
      <c r="B121" s="20"/>
      <c r="C121"/>
      <c r="D121"/>
      <c r="E121"/>
      <c r="F121"/>
      <c r="G121"/>
      <c r="H121"/>
      <c r="I121" s="72"/>
      <c r="J121" s="72"/>
      <c r="K121" s="8" t="s">
        <v>90</v>
      </c>
      <c r="L121" s="8"/>
      <c r="O121" s="8" t="s">
        <v>91</v>
      </c>
      <c r="P121" s="8"/>
      <c r="Q121" s="8" t="s">
        <v>92</v>
      </c>
      <c r="R121" s="8"/>
      <c r="U121" s="8"/>
    </row>
    <row r="122" spans="1:22" ht="23.25">
      <c r="A122"/>
      <c r="B122"/>
      <c r="C122" s="1"/>
      <c r="D122" s="1"/>
      <c r="E122" s="1"/>
      <c r="F122" s="1"/>
      <c r="G122" s="85"/>
      <c r="H122" s="85"/>
      <c r="I122" s="50"/>
      <c r="J122" s="50"/>
      <c r="K122" s="2" t="s">
        <v>93</v>
      </c>
      <c r="L122" s="2"/>
      <c r="M122" s="1"/>
      <c r="N122" s="1"/>
      <c r="O122" s="2"/>
      <c r="P122" s="2"/>
      <c r="Q122" s="2"/>
      <c r="R122" s="2"/>
      <c r="S122" s="1"/>
      <c r="T122" s="1"/>
      <c r="V122"/>
    </row>
    <row r="123" spans="2:21" ht="21">
      <c r="B123" s="20"/>
      <c r="C123" s="15" t="s">
        <v>216</v>
      </c>
      <c r="D123" s="15" t="s">
        <v>217</v>
      </c>
      <c r="E123" s="15" t="s">
        <v>216</v>
      </c>
      <c r="F123" s="15" t="s">
        <v>217</v>
      </c>
      <c r="G123" s="15" t="s">
        <v>216</v>
      </c>
      <c r="H123" s="15" t="s">
        <v>217</v>
      </c>
      <c r="I123" s="15" t="s">
        <v>216</v>
      </c>
      <c r="J123" s="15" t="s">
        <v>217</v>
      </c>
      <c r="K123" s="15" t="s">
        <v>216</v>
      </c>
      <c r="L123" s="15" t="s">
        <v>217</v>
      </c>
      <c r="M123" s="15" t="s">
        <v>216</v>
      </c>
      <c r="N123" s="15" t="s">
        <v>217</v>
      </c>
      <c r="O123" s="15" t="s">
        <v>216</v>
      </c>
      <c r="P123" s="15" t="s">
        <v>217</v>
      </c>
      <c r="Q123" s="15" t="s">
        <v>216</v>
      </c>
      <c r="R123" s="15" t="s">
        <v>217</v>
      </c>
      <c r="S123" s="15" t="s">
        <v>216</v>
      </c>
      <c r="T123" s="15" t="s">
        <v>217</v>
      </c>
      <c r="U123" s="15"/>
    </row>
    <row r="124" spans="2:21" ht="21">
      <c r="B124" s="20"/>
      <c r="C124" s="18" t="s">
        <v>218</v>
      </c>
      <c r="D124" s="18" t="s">
        <v>219</v>
      </c>
      <c r="E124" s="18" t="s">
        <v>218</v>
      </c>
      <c r="F124" s="18" t="s">
        <v>219</v>
      </c>
      <c r="G124" s="18" t="s">
        <v>218</v>
      </c>
      <c r="H124" s="18" t="s">
        <v>219</v>
      </c>
      <c r="I124" s="18" t="s">
        <v>218</v>
      </c>
      <c r="J124" s="18" t="s">
        <v>219</v>
      </c>
      <c r="K124" s="18" t="s">
        <v>218</v>
      </c>
      <c r="L124" s="18" t="s">
        <v>219</v>
      </c>
      <c r="M124" s="18" t="s">
        <v>218</v>
      </c>
      <c r="N124" s="18" t="s">
        <v>219</v>
      </c>
      <c r="O124" s="18" t="s">
        <v>218</v>
      </c>
      <c r="P124" s="18" t="s">
        <v>219</v>
      </c>
      <c r="Q124" s="18" t="s">
        <v>218</v>
      </c>
      <c r="R124" s="18" t="s">
        <v>219</v>
      </c>
      <c r="S124" s="18" t="s">
        <v>218</v>
      </c>
      <c r="T124" s="18" t="s">
        <v>219</v>
      </c>
      <c r="U124" s="15"/>
    </row>
    <row r="125" spans="1:22" s="27" customFormat="1" ht="9.75" customHeight="1">
      <c r="A125" s="25">
        <v>1</v>
      </c>
      <c r="B125" s="25">
        <v>2</v>
      </c>
      <c r="C125" s="25">
        <v>3</v>
      </c>
      <c r="D125" s="25">
        <v>4</v>
      </c>
      <c r="E125" s="25">
        <v>5</v>
      </c>
      <c r="F125" s="25">
        <v>6</v>
      </c>
      <c r="G125" s="25">
        <v>7</v>
      </c>
      <c r="H125" s="25">
        <v>8</v>
      </c>
      <c r="I125" s="25">
        <v>9</v>
      </c>
      <c r="J125" s="25">
        <v>10</v>
      </c>
      <c r="K125" s="25">
        <v>11</v>
      </c>
      <c r="L125" s="25">
        <v>12</v>
      </c>
      <c r="M125" s="25">
        <v>13</v>
      </c>
      <c r="N125" s="25">
        <v>14</v>
      </c>
      <c r="O125" s="25">
        <v>15</v>
      </c>
      <c r="P125" s="25">
        <v>16</v>
      </c>
      <c r="Q125" s="25">
        <v>17</v>
      </c>
      <c r="R125" s="25">
        <v>18</v>
      </c>
      <c r="S125" s="25">
        <v>19</v>
      </c>
      <c r="T125" s="25">
        <v>20</v>
      </c>
      <c r="U125" s="25"/>
      <c r="V125" s="25">
        <v>21</v>
      </c>
    </row>
    <row r="126" spans="1:22" ht="22.5" customHeight="1">
      <c r="A126" s="42">
        <v>2699</v>
      </c>
      <c r="B126" s="40" t="s">
        <v>554</v>
      </c>
      <c r="C126" s="32">
        <v>13</v>
      </c>
      <c r="D126" s="31">
        <v>100</v>
      </c>
      <c r="E126" s="32">
        <v>3</v>
      </c>
      <c r="F126" s="31">
        <v>23.08</v>
      </c>
      <c r="G126" s="32">
        <v>10</v>
      </c>
      <c r="H126" s="31">
        <v>76.92</v>
      </c>
      <c r="I126" s="32">
        <v>1</v>
      </c>
      <c r="J126" s="31">
        <v>10</v>
      </c>
      <c r="K126" s="32">
        <v>2</v>
      </c>
      <c r="L126" s="31">
        <v>20</v>
      </c>
      <c r="M126" s="32">
        <v>4</v>
      </c>
      <c r="N126" s="31">
        <v>40</v>
      </c>
      <c r="O126" s="32">
        <v>4</v>
      </c>
      <c r="P126" s="31">
        <v>40</v>
      </c>
      <c r="Q126" s="32">
        <v>2</v>
      </c>
      <c r="R126" s="31">
        <v>20</v>
      </c>
      <c r="S126" s="32">
        <v>3</v>
      </c>
      <c r="T126" s="31">
        <v>30</v>
      </c>
      <c r="V126" s="45" t="s">
        <v>555</v>
      </c>
    </row>
    <row r="127" spans="1:22" ht="22.5" customHeight="1">
      <c r="A127" s="42">
        <v>2710</v>
      </c>
      <c r="B127" s="40" t="s">
        <v>337</v>
      </c>
      <c r="C127" s="32">
        <v>1</v>
      </c>
      <c r="D127" s="31">
        <v>100</v>
      </c>
      <c r="E127" s="32" t="s">
        <v>96</v>
      </c>
      <c r="F127" s="31" t="s">
        <v>97</v>
      </c>
      <c r="G127" s="32">
        <v>1</v>
      </c>
      <c r="H127" s="31">
        <v>100</v>
      </c>
      <c r="I127" s="32" t="s">
        <v>96</v>
      </c>
      <c r="J127" s="31" t="s">
        <v>97</v>
      </c>
      <c r="K127" s="32" t="s">
        <v>96</v>
      </c>
      <c r="L127" s="31" t="s">
        <v>97</v>
      </c>
      <c r="M127" s="32">
        <v>1</v>
      </c>
      <c r="N127" s="31">
        <v>100</v>
      </c>
      <c r="O127" s="32">
        <v>1</v>
      </c>
      <c r="P127" s="31">
        <v>100</v>
      </c>
      <c r="Q127" s="32">
        <v>1</v>
      </c>
      <c r="R127" s="31">
        <v>100</v>
      </c>
      <c r="S127" s="32" t="s">
        <v>96</v>
      </c>
      <c r="T127" s="31" t="s">
        <v>97</v>
      </c>
      <c r="V127" s="45" t="s">
        <v>338</v>
      </c>
    </row>
    <row r="128" spans="1:22" ht="22.5" customHeight="1">
      <c r="A128" s="42">
        <v>2720</v>
      </c>
      <c r="B128" s="40" t="s">
        <v>556</v>
      </c>
      <c r="C128" s="32">
        <v>4</v>
      </c>
      <c r="D128" s="31">
        <v>100</v>
      </c>
      <c r="E128" s="32">
        <v>1</v>
      </c>
      <c r="F128" s="31">
        <v>25</v>
      </c>
      <c r="G128" s="32">
        <v>3</v>
      </c>
      <c r="H128" s="31">
        <v>75</v>
      </c>
      <c r="I128" s="32">
        <v>1</v>
      </c>
      <c r="J128" s="31">
        <v>33.33</v>
      </c>
      <c r="K128" s="32">
        <v>1</v>
      </c>
      <c r="L128" s="31">
        <v>33.33</v>
      </c>
      <c r="M128" s="32">
        <v>2</v>
      </c>
      <c r="N128" s="31">
        <v>66.67</v>
      </c>
      <c r="O128" s="32">
        <v>2</v>
      </c>
      <c r="P128" s="31">
        <v>66.67</v>
      </c>
      <c r="Q128" s="32">
        <v>1</v>
      </c>
      <c r="R128" s="31">
        <v>33.33</v>
      </c>
      <c r="S128" s="32" t="s">
        <v>96</v>
      </c>
      <c r="T128" s="31" t="s">
        <v>97</v>
      </c>
      <c r="V128" s="45" t="s">
        <v>340</v>
      </c>
    </row>
    <row r="129" spans="1:22" ht="22.5" customHeight="1">
      <c r="A129" s="42">
        <v>2731</v>
      </c>
      <c r="B129" s="40" t="s">
        <v>557</v>
      </c>
      <c r="C129" s="32">
        <v>3</v>
      </c>
      <c r="D129" s="31">
        <v>100</v>
      </c>
      <c r="E129" s="32" t="s">
        <v>96</v>
      </c>
      <c r="F129" s="31" t="s">
        <v>97</v>
      </c>
      <c r="G129" s="32">
        <v>3</v>
      </c>
      <c r="H129" s="31">
        <v>100</v>
      </c>
      <c r="I129" s="32">
        <v>2</v>
      </c>
      <c r="J129" s="31">
        <v>66.67</v>
      </c>
      <c r="K129" s="32">
        <v>1</v>
      </c>
      <c r="L129" s="31">
        <v>33.33</v>
      </c>
      <c r="M129" s="32">
        <v>1</v>
      </c>
      <c r="N129" s="31">
        <v>33.33</v>
      </c>
      <c r="O129" s="32">
        <v>1</v>
      </c>
      <c r="P129" s="31">
        <v>33.33</v>
      </c>
      <c r="Q129" s="32" t="s">
        <v>96</v>
      </c>
      <c r="R129" s="31" t="s">
        <v>97</v>
      </c>
      <c r="S129" s="32" t="s">
        <v>96</v>
      </c>
      <c r="T129" s="31" t="s">
        <v>97</v>
      </c>
      <c r="V129" s="45" t="s">
        <v>558</v>
      </c>
    </row>
    <row r="130" spans="1:22" ht="22.5" customHeight="1">
      <c r="A130" s="42">
        <v>2732</v>
      </c>
      <c r="B130" s="40" t="s">
        <v>559</v>
      </c>
      <c r="C130" s="32">
        <v>2</v>
      </c>
      <c r="D130" s="31">
        <v>100</v>
      </c>
      <c r="E130" s="32">
        <v>2</v>
      </c>
      <c r="F130" s="31">
        <v>100</v>
      </c>
      <c r="G130" s="32" t="s">
        <v>96</v>
      </c>
      <c r="H130" s="31" t="s">
        <v>97</v>
      </c>
      <c r="I130" s="31" t="s">
        <v>97</v>
      </c>
      <c r="J130" s="31" t="s">
        <v>97</v>
      </c>
      <c r="K130" s="31" t="s">
        <v>97</v>
      </c>
      <c r="L130" s="31" t="s">
        <v>97</v>
      </c>
      <c r="M130" s="31" t="s">
        <v>97</v>
      </c>
      <c r="N130" s="31" t="s">
        <v>97</v>
      </c>
      <c r="O130" s="31" t="s">
        <v>97</v>
      </c>
      <c r="P130" s="31" t="s">
        <v>97</v>
      </c>
      <c r="Q130" s="31" t="s">
        <v>97</v>
      </c>
      <c r="R130" s="31" t="s">
        <v>97</v>
      </c>
      <c r="S130" s="31" t="s">
        <v>97</v>
      </c>
      <c r="T130" s="31" t="s">
        <v>97</v>
      </c>
      <c r="V130" s="45" t="s">
        <v>560</v>
      </c>
    </row>
    <row r="131" spans="1:22" ht="22.5" customHeight="1">
      <c r="A131" s="42">
        <v>2811</v>
      </c>
      <c r="B131" s="40" t="s">
        <v>561</v>
      </c>
      <c r="C131" s="32">
        <v>26</v>
      </c>
      <c r="D131" s="31">
        <v>100</v>
      </c>
      <c r="E131" s="32">
        <v>11</v>
      </c>
      <c r="F131" s="31">
        <v>42.31</v>
      </c>
      <c r="G131" s="32">
        <v>15</v>
      </c>
      <c r="H131" s="31">
        <v>57.69</v>
      </c>
      <c r="I131" s="32">
        <v>12</v>
      </c>
      <c r="J131" s="31">
        <v>80</v>
      </c>
      <c r="K131" s="32">
        <v>2</v>
      </c>
      <c r="L131" s="31">
        <v>13.33</v>
      </c>
      <c r="M131" s="32">
        <v>9</v>
      </c>
      <c r="N131" s="31">
        <v>60</v>
      </c>
      <c r="O131" s="32">
        <v>2</v>
      </c>
      <c r="P131" s="31">
        <v>13.33</v>
      </c>
      <c r="Q131" s="32">
        <v>3</v>
      </c>
      <c r="R131" s="31">
        <v>20</v>
      </c>
      <c r="S131" s="32" t="s">
        <v>96</v>
      </c>
      <c r="T131" s="31" t="s">
        <v>97</v>
      </c>
      <c r="V131" s="45" t="s">
        <v>562</v>
      </c>
    </row>
    <row r="132" spans="1:22" ht="22.5" customHeight="1">
      <c r="A132" s="42">
        <v>2812</v>
      </c>
      <c r="B132" s="40" t="s">
        <v>563</v>
      </c>
      <c r="C132" s="32">
        <v>5</v>
      </c>
      <c r="D132" s="31">
        <v>100</v>
      </c>
      <c r="E132" s="32">
        <v>1</v>
      </c>
      <c r="F132" s="31">
        <v>20</v>
      </c>
      <c r="G132" s="32">
        <v>4</v>
      </c>
      <c r="H132" s="31">
        <v>80</v>
      </c>
      <c r="I132" s="32">
        <v>1</v>
      </c>
      <c r="J132" s="31">
        <v>25</v>
      </c>
      <c r="K132" s="32">
        <v>1</v>
      </c>
      <c r="L132" s="31">
        <v>25</v>
      </c>
      <c r="M132" s="32">
        <v>4</v>
      </c>
      <c r="N132" s="31">
        <v>100</v>
      </c>
      <c r="O132" s="32">
        <v>1</v>
      </c>
      <c r="P132" s="31">
        <v>25</v>
      </c>
      <c r="Q132" s="32">
        <v>1</v>
      </c>
      <c r="R132" s="31">
        <v>25</v>
      </c>
      <c r="S132" s="32" t="s">
        <v>96</v>
      </c>
      <c r="T132" s="31" t="s">
        <v>97</v>
      </c>
      <c r="V132" s="45" t="s">
        <v>564</v>
      </c>
    </row>
    <row r="133" spans="1:22" ht="22.5" customHeight="1">
      <c r="A133" s="42">
        <v>2891</v>
      </c>
      <c r="B133" s="30" t="s">
        <v>565</v>
      </c>
      <c r="V133" s="45" t="s">
        <v>566</v>
      </c>
    </row>
    <row r="134" spans="1:22" ht="22.5" customHeight="1">
      <c r="A134" s="42"/>
      <c r="B134" s="30" t="s">
        <v>567</v>
      </c>
      <c r="C134" s="32">
        <v>17</v>
      </c>
      <c r="D134" s="31">
        <v>100</v>
      </c>
      <c r="E134" s="32">
        <v>4</v>
      </c>
      <c r="F134" s="31">
        <v>23.53</v>
      </c>
      <c r="G134" s="32">
        <v>13</v>
      </c>
      <c r="H134" s="31">
        <v>76.47</v>
      </c>
      <c r="I134" s="32">
        <v>7</v>
      </c>
      <c r="J134" s="31">
        <v>53.85</v>
      </c>
      <c r="K134" s="32">
        <v>1</v>
      </c>
      <c r="L134" s="31">
        <v>7.69</v>
      </c>
      <c r="M134" s="32">
        <v>3</v>
      </c>
      <c r="N134" s="31">
        <v>23.08</v>
      </c>
      <c r="O134" s="32">
        <v>3</v>
      </c>
      <c r="P134" s="31">
        <v>23.08</v>
      </c>
      <c r="Q134" s="32">
        <v>2</v>
      </c>
      <c r="R134" s="31">
        <v>15.38</v>
      </c>
      <c r="S134" s="32">
        <v>1</v>
      </c>
      <c r="T134" s="31">
        <v>7.69</v>
      </c>
      <c r="V134" s="45" t="s">
        <v>568</v>
      </c>
    </row>
    <row r="135" spans="1:22" ht="22.5" customHeight="1">
      <c r="A135" s="42">
        <v>2892</v>
      </c>
      <c r="B135" s="40" t="s">
        <v>569</v>
      </c>
      <c r="V135" s="45" t="s">
        <v>570</v>
      </c>
    </row>
    <row r="136" spans="1:22" ht="22.5" customHeight="1">
      <c r="A136" s="42"/>
      <c r="B136" s="40" t="s">
        <v>571</v>
      </c>
      <c r="V136" s="45" t="s">
        <v>572</v>
      </c>
    </row>
    <row r="137" spans="1:22" ht="22.5" customHeight="1">
      <c r="A137" s="42"/>
      <c r="B137" s="40" t="s">
        <v>573</v>
      </c>
      <c r="C137" s="32">
        <v>12</v>
      </c>
      <c r="D137" s="31">
        <v>100</v>
      </c>
      <c r="E137" s="32">
        <v>1</v>
      </c>
      <c r="F137" s="31">
        <v>8.33</v>
      </c>
      <c r="G137" s="32">
        <v>11</v>
      </c>
      <c r="H137" s="31">
        <v>91.67</v>
      </c>
      <c r="I137" s="32">
        <v>7</v>
      </c>
      <c r="J137" s="31">
        <v>63.64</v>
      </c>
      <c r="K137" s="32">
        <v>5</v>
      </c>
      <c r="L137" s="31">
        <v>45.45</v>
      </c>
      <c r="M137" s="32">
        <v>4</v>
      </c>
      <c r="N137" s="31">
        <v>36.36</v>
      </c>
      <c r="O137" s="32">
        <v>1</v>
      </c>
      <c r="P137" s="31">
        <v>9.09</v>
      </c>
      <c r="Q137" s="32">
        <v>1</v>
      </c>
      <c r="R137" s="31">
        <v>9.09</v>
      </c>
      <c r="S137" s="32">
        <v>2</v>
      </c>
      <c r="T137" s="31">
        <v>18.18</v>
      </c>
      <c r="V137" s="45" t="s">
        <v>574</v>
      </c>
    </row>
    <row r="138" spans="1:22" ht="22.5" customHeight="1">
      <c r="A138" s="42">
        <v>2893</v>
      </c>
      <c r="B138" s="40" t="s">
        <v>575</v>
      </c>
      <c r="C138" s="32">
        <v>5</v>
      </c>
      <c r="D138" s="31">
        <v>100</v>
      </c>
      <c r="E138" s="32">
        <v>1</v>
      </c>
      <c r="F138" s="31">
        <v>20</v>
      </c>
      <c r="G138" s="32">
        <v>4</v>
      </c>
      <c r="H138" s="31">
        <v>80</v>
      </c>
      <c r="I138" s="32">
        <v>1</v>
      </c>
      <c r="J138" s="31">
        <v>25</v>
      </c>
      <c r="K138" s="32" t="s">
        <v>96</v>
      </c>
      <c r="L138" s="31" t="s">
        <v>97</v>
      </c>
      <c r="M138" s="32" t="s">
        <v>96</v>
      </c>
      <c r="N138" s="31" t="s">
        <v>97</v>
      </c>
      <c r="O138" s="32">
        <v>3</v>
      </c>
      <c r="P138" s="31">
        <v>75</v>
      </c>
      <c r="Q138" s="32" t="s">
        <v>96</v>
      </c>
      <c r="R138" s="31" t="s">
        <v>97</v>
      </c>
      <c r="S138" s="32">
        <v>1</v>
      </c>
      <c r="T138" s="31">
        <v>25</v>
      </c>
      <c r="V138" s="45" t="s">
        <v>576</v>
      </c>
    </row>
    <row r="139" spans="1:22" ht="22.5" customHeight="1">
      <c r="A139" s="42">
        <v>2899</v>
      </c>
      <c r="B139" s="40" t="s">
        <v>577</v>
      </c>
      <c r="V139" s="45" t="s">
        <v>578</v>
      </c>
    </row>
    <row r="140" spans="1:22" ht="22.5" customHeight="1">
      <c r="A140" s="42"/>
      <c r="B140" s="40" t="s">
        <v>264</v>
      </c>
      <c r="C140" s="32">
        <v>25</v>
      </c>
      <c r="D140" s="31">
        <v>100</v>
      </c>
      <c r="E140" s="32">
        <v>9</v>
      </c>
      <c r="F140" s="31">
        <v>36</v>
      </c>
      <c r="G140" s="32">
        <v>16</v>
      </c>
      <c r="H140" s="31">
        <v>64</v>
      </c>
      <c r="I140" s="32">
        <v>8</v>
      </c>
      <c r="J140" s="31">
        <v>50</v>
      </c>
      <c r="K140" s="32">
        <v>4</v>
      </c>
      <c r="L140" s="31">
        <v>25</v>
      </c>
      <c r="M140" s="32">
        <v>11</v>
      </c>
      <c r="N140" s="31">
        <v>68.75</v>
      </c>
      <c r="O140" s="32">
        <v>7</v>
      </c>
      <c r="P140" s="31">
        <v>43.75</v>
      </c>
      <c r="Q140" s="32">
        <v>7</v>
      </c>
      <c r="R140" s="31">
        <v>43.75</v>
      </c>
      <c r="S140" s="32" t="s">
        <v>96</v>
      </c>
      <c r="T140" s="31" t="s">
        <v>97</v>
      </c>
      <c r="V140" s="45" t="s">
        <v>579</v>
      </c>
    </row>
    <row r="141" spans="1:22" ht="22.5" customHeight="1">
      <c r="A141" s="42">
        <v>2913</v>
      </c>
      <c r="B141" s="40" t="s">
        <v>580</v>
      </c>
      <c r="V141" s="45" t="s">
        <v>581</v>
      </c>
    </row>
    <row r="142" spans="1:22" ht="22.5" customHeight="1">
      <c r="A142" s="42"/>
      <c r="B142" s="40" t="s">
        <v>582</v>
      </c>
      <c r="C142" s="32">
        <v>1</v>
      </c>
      <c r="D142" s="31">
        <v>100</v>
      </c>
      <c r="E142" s="32" t="s">
        <v>96</v>
      </c>
      <c r="F142" s="31" t="s">
        <v>97</v>
      </c>
      <c r="G142" s="32">
        <v>1</v>
      </c>
      <c r="H142" s="31">
        <v>100</v>
      </c>
      <c r="I142" s="32" t="s">
        <v>96</v>
      </c>
      <c r="J142" s="31" t="s">
        <v>97</v>
      </c>
      <c r="K142" s="32" t="s">
        <v>96</v>
      </c>
      <c r="L142" s="31" t="s">
        <v>97</v>
      </c>
      <c r="M142" s="32">
        <v>1</v>
      </c>
      <c r="N142" s="31">
        <v>100</v>
      </c>
      <c r="O142" s="32">
        <v>1</v>
      </c>
      <c r="P142" s="31">
        <v>100</v>
      </c>
      <c r="Q142" s="32" t="s">
        <v>96</v>
      </c>
      <c r="R142" s="31" t="s">
        <v>97</v>
      </c>
      <c r="S142" s="32" t="s">
        <v>96</v>
      </c>
      <c r="T142" s="31" t="s">
        <v>97</v>
      </c>
      <c r="V142" s="45" t="s">
        <v>583</v>
      </c>
    </row>
    <row r="143" spans="1:22" ht="22.5" customHeight="1">
      <c r="A143" s="42">
        <v>2914</v>
      </c>
      <c r="B143" s="40" t="s">
        <v>584</v>
      </c>
      <c r="V143" s="45" t="s">
        <v>585</v>
      </c>
    </row>
    <row r="144" spans="1:22" ht="22.5" customHeight="1">
      <c r="A144" s="42"/>
      <c r="B144" s="40" t="s">
        <v>586</v>
      </c>
      <c r="C144" s="32">
        <v>1</v>
      </c>
      <c r="D144" s="31">
        <v>100</v>
      </c>
      <c r="E144" s="32" t="s">
        <v>96</v>
      </c>
      <c r="F144" s="31" t="s">
        <v>97</v>
      </c>
      <c r="G144" s="32">
        <v>1</v>
      </c>
      <c r="H144" s="31">
        <v>100</v>
      </c>
      <c r="I144" s="32">
        <v>1</v>
      </c>
      <c r="J144" s="31">
        <v>100</v>
      </c>
      <c r="K144" s="32" t="s">
        <v>96</v>
      </c>
      <c r="L144" s="31" t="s">
        <v>97</v>
      </c>
      <c r="M144" s="32" t="s">
        <v>96</v>
      </c>
      <c r="N144" s="31" t="s">
        <v>97</v>
      </c>
      <c r="O144" s="32">
        <v>1</v>
      </c>
      <c r="P144" s="31">
        <v>100</v>
      </c>
      <c r="Q144" s="32">
        <v>1</v>
      </c>
      <c r="R144" s="31">
        <v>100</v>
      </c>
      <c r="S144" s="32" t="s">
        <v>96</v>
      </c>
      <c r="T144" s="31" t="s">
        <v>97</v>
      </c>
      <c r="V144" s="45" t="s">
        <v>574</v>
      </c>
    </row>
    <row r="145" spans="1:22" ht="22.5" customHeight="1">
      <c r="A145" s="42">
        <v>2919</v>
      </c>
      <c r="B145" s="40" t="s">
        <v>587</v>
      </c>
      <c r="C145" s="32">
        <v>1</v>
      </c>
      <c r="D145" s="31">
        <v>100</v>
      </c>
      <c r="E145" s="32" t="s">
        <v>96</v>
      </c>
      <c r="F145" s="31" t="s">
        <v>97</v>
      </c>
      <c r="G145" s="32">
        <v>1</v>
      </c>
      <c r="H145" s="31">
        <v>100</v>
      </c>
      <c r="I145" s="32">
        <v>1</v>
      </c>
      <c r="J145" s="31">
        <v>100</v>
      </c>
      <c r="K145" s="32" t="s">
        <v>96</v>
      </c>
      <c r="L145" s="31" t="s">
        <v>97</v>
      </c>
      <c r="M145" s="32" t="s">
        <v>96</v>
      </c>
      <c r="N145" s="31" t="s">
        <v>97</v>
      </c>
      <c r="O145" s="32">
        <v>1</v>
      </c>
      <c r="P145" s="31">
        <v>100</v>
      </c>
      <c r="Q145" s="32" t="s">
        <v>96</v>
      </c>
      <c r="R145" s="31" t="s">
        <v>97</v>
      </c>
      <c r="S145" s="32">
        <v>1</v>
      </c>
      <c r="T145" s="31">
        <v>100</v>
      </c>
      <c r="V145" s="45" t="s">
        <v>588</v>
      </c>
    </row>
    <row r="146" spans="1:22" ht="22.5" customHeight="1">
      <c r="A146" s="42">
        <v>2921</v>
      </c>
      <c r="B146" s="40" t="s">
        <v>589</v>
      </c>
      <c r="C146" s="32">
        <v>30</v>
      </c>
      <c r="D146" s="31">
        <v>100</v>
      </c>
      <c r="E146" s="32">
        <v>7</v>
      </c>
      <c r="F146" s="31">
        <v>23.33</v>
      </c>
      <c r="G146" s="32">
        <v>23</v>
      </c>
      <c r="H146" s="31">
        <v>76.67</v>
      </c>
      <c r="I146" s="32">
        <v>13</v>
      </c>
      <c r="J146" s="31">
        <v>56.52</v>
      </c>
      <c r="K146" s="32">
        <v>4</v>
      </c>
      <c r="L146" s="31">
        <v>17.39</v>
      </c>
      <c r="M146" s="32">
        <v>16</v>
      </c>
      <c r="N146" s="31">
        <v>69.57</v>
      </c>
      <c r="O146" s="32">
        <v>11</v>
      </c>
      <c r="P146" s="31">
        <v>47.83</v>
      </c>
      <c r="Q146" s="32">
        <v>10</v>
      </c>
      <c r="R146" s="31">
        <v>43.48</v>
      </c>
      <c r="S146" s="32" t="s">
        <v>96</v>
      </c>
      <c r="T146" s="31" t="s">
        <v>97</v>
      </c>
      <c r="V146" s="45" t="s">
        <v>590</v>
      </c>
    </row>
    <row r="147" spans="1:22" ht="22.5" customHeight="1">
      <c r="A147" s="42">
        <v>2924</v>
      </c>
      <c r="B147" s="40" t="s">
        <v>591</v>
      </c>
      <c r="V147" s="45" t="s">
        <v>592</v>
      </c>
    </row>
    <row r="148" spans="1:22" ht="22.5" customHeight="1">
      <c r="A148" s="42"/>
      <c r="B148" s="40" t="s">
        <v>593</v>
      </c>
      <c r="C148" s="32">
        <v>4</v>
      </c>
      <c r="D148" s="31">
        <v>100</v>
      </c>
      <c r="E148" s="32">
        <v>3</v>
      </c>
      <c r="F148" s="31">
        <v>75</v>
      </c>
      <c r="G148" s="32">
        <v>1</v>
      </c>
      <c r="H148" s="31">
        <v>25</v>
      </c>
      <c r="I148" s="32">
        <v>1</v>
      </c>
      <c r="J148" s="31">
        <v>100</v>
      </c>
      <c r="K148" s="32" t="s">
        <v>96</v>
      </c>
      <c r="L148" s="31" t="s">
        <v>97</v>
      </c>
      <c r="M148" s="32" t="s">
        <v>96</v>
      </c>
      <c r="N148" s="31" t="s">
        <v>97</v>
      </c>
      <c r="O148" s="32" t="s">
        <v>96</v>
      </c>
      <c r="P148" s="31" t="s">
        <v>97</v>
      </c>
      <c r="Q148" s="32" t="s">
        <v>96</v>
      </c>
      <c r="R148" s="31" t="s">
        <v>97</v>
      </c>
      <c r="S148" s="32">
        <v>1</v>
      </c>
      <c r="T148" s="31">
        <v>100</v>
      </c>
      <c r="V148" s="45" t="s">
        <v>594</v>
      </c>
    </row>
    <row r="149" spans="1:22" ht="21.75">
      <c r="A149" s="42">
        <v>2925</v>
      </c>
      <c r="B149" s="40" t="s">
        <v>595</v>
      </c>
      <c r="V149" s="45" t="s">
        <v>596</v>
      </c>
    </row>
    <row r="150" spans="1:22" ht="21.75">
      <c r="A150" s="42"/>
      <c r="B150" s="40" t="s">
        <v>597</v>
      </c>
      <c r="C150" s="32">
        <v>1</v>
      </c>
      <c r="D150" s="31">
        <v>100</v>
      </c>
      <c r="E150" s="32" t="s">
        <v>96</v>
      </c>
      <c r="F150" s="31" t="s">
        <v>97</v>
      </c>
      <c r="G150" s="32">
        <v>1</v>
      </c>
      <c r="H150" s="31">
        <v>100</v>
      </c>
      <c r="I150" s="32">
        <v>1</v>
      </c>
      <c r="J150" s="31">
        <v>100</v>
      </c>
      <c r="K150" s="32" t="s">
        <v>96</v>
      </c>
      <c r="L150" s="31" t="s">
        <v>97</v>
      </c>
      <c r="M150" s="32">
        <v>1</v>
      </c>
      <c r="N150" s="31">
        <v>100</v>
      </c>
      <c r="O150" s="32" t="s">
        <v>96</v>
      </c>
      <c r="P150" s="31" t="s">
        <v>97</v>
      </c>
      <c r="Q150" s="32">
        <v>1</v>
      </c>
      <c r="R150" s="31">
        <v>100</v>
      </c>
      <c r="S150" s="32" t="s">
        <v>96</v>
      </c>
      <c r="T150" s="31" t="s">
        <v>97</v>
      </c>
      <c r="V150" s="45" t="s">
        <v>598</v>
      </c>
    </row>
    <row r="151" spans="1:22" ht="21.75">
      <c r="A151" s="42">
        <v>2926</v>
      </c>
      <c r="B151" s="40" t="s">
        <v>599</v>
      </c>
      <c r="V151" s="45" t="s">
        <v>600</v>
      </c>
    </row>
    <row r="152" spans="1:22" ht="21.75">
      <c r="A152" s="42"/>
      <c r="B152" s="40" t="s">
        <v>601</v>
      </c>
      <c r="C152" s="32">
        <v>1</v>
      </c>
      <c r="D152" s="31">
        <v>100</v>
      </c>
      <c r="E152" s="32" t="s">
        <v>96</v>
      </c>
      <c r="F152" s="31" t="s">
        <v>97</v>
      </c>
      <c r="G152" s="32">
        <v>1</v>
      </c>
      <c r="H152" s="31">
        <v>100</v>
      </c>
      <c r="I152" s="32" t="s">
        <v>96</v>
      </c>
      <c r="J152" s="31" t="s">
        <v>97</v>
      </c>
      <c r="K152" s="32">
        <v>1</v>
      </c>
      <c r="L152" s="31">
        <v>100</v>
      </c>
      <c r="M152" s="32" t="s">
        <v>96</v>
      </c>
      <c r="N152" s="31" t="s">
        <v>97</v>
      </c>
      <c r="O152" s="32" t="s">
        <v>96</v>
      </c>
      <c r="P152" s="31" t="s">
        <v>97</v>
      </c>
      <c r="Q152" s="32" t="s">
        <v>96</v>
      </c>
      <c r="R152" s="31" t="s">
        <v>97</v>
      </c>
      <c r="S152" s="32">
        <v>1</v>
      </c>
      <c r="T152" s="31">
        <v>100</v>
      </c>
      <c r="V152" s="45" t="s">
        <v>602</v>
      </c>
    </row>
    <row r="153" spans="1:21" ht="23.25">
      <c r="A153" s="48" t="s">
        <v>145</v>
      </c>
      <c r="B153" s="1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23.25">
      <c r="A154" s="48" t="s">
        <v>106</v>
      </c>
      <c r="B154" s="1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13" ht="15" customHeight="1">
      <c r="A155" s="1"/>
      <c r="B155" s="85"/>
      <c r="C155" s="85"/>
      <c r="D155" s="85"/>
      <c r="E155" s="1"/>
      <c r="F155" s="1"/>
      <c r="G155" s="1"/>
      <c r="H155" s="1"/>
      <c r="I155" s="1"/>
      <c r="J155" s="1"/>
      <c r="K155" s="1" t="s">
        <v>30</v>
      </c>
      <c r="L155" s="1"/>
      <c r="M155" s="1"/>
    </row>
    <row r="156" spans="1:22" s="5" customFormat="1" ht="24.75" customHeight="1">
      <c r="A156" s="17"/>
      <c r="B156" s="10" t="s">
        <v>30</v>
      </c>
      <c r="C156"/>
      <c r="D156"/>
      <c r="E156" s="8" t="s">
        <v>74</v>
      </c>
      <c r="F156" s="8"/>
      <c r="G156" s="6" t="s">
        <v>75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0"/>
      <c r="V156" s="17"/>
    </row>
    <row r="157" spans="3:21" ht="24" customHeight="1">
      <c r="C157" s="8" t="s">
        <v>205</v>
      </c>
      <c r="D157" s="8"/>
      <c r="E157" s="8" t="s">
        <v>76</v>
      </c>
      <c r="F157" s="8"/>
      <c r="G157" s="8" t="s">
        <v>205</v>
      </c>
      <c r="H157" s="8"/>
      <c r="I157" s="8" t="s">
        <v>77</v>
      </c>
      <c r="J157" s="8"/>
      <c r="K157" s="8" t="s">
        <v>78</v>
      </c>
      <c r="L157" s="8"/>
      <c r="M157" s="8" t="s">
        <v>79</v>
      </c>
      <c r="N157" s="8"/>
      <c r="O157" s="8" t="s">
        <v>80</v>
      </c>
      <c r="P157" s="8"/>
      <c r="Q157" s="8" t="s">
        <v>81</v>
      </c>
      <c r="R157" s="8"/>
      <c r="S157" s="8" t="s">
        <v>82</v>
      </c>
      <c r="T157" s="8"/>
      <c r="U157" s="9"/>
    </row>
    <row r="158" spans="1:22" ht="23.25">
      <c r="A158" s="20" t="s">
        <v>208</v>
      </c>
      <c r="B158" s="15" t="s">
        <v>411</v>
      </c>
      <c r="C158" s="8" t="s">
        <v>210</v>
      </c>
      <c r="D158" s="8"/>
      <c r="E158" s="86" t="s">
        <v>83</v>
      </c>
      <c r="F158" s="83"/>
      <c r="G158" s="8" t="s">
        <v>210</v>
      </c>
      <c r="H158" s="8"/>
      <c r="I158" s="8" t="s">
        <v>84</v>
      </c>
      <c r="J158" s="8"/>
      <c r="K158" s="8" t="s">
        <v>85</v>
      </c>
      <c r="L158" s="8"/>
      <c r="M158" s="8" t="s">
        <v>86</v>
      </c>
      <c r="N158" s="8"/>
      <c r="O158" s="8" t="s">
        <v>87</v>
      </c>
      <c r="P158" s="8"/>
      <c r="Q158" s="8" t="s">
        <v>88</v>
      </c>
      <c r="R158" s="8"/>
      <c r="S158" s="8" t="s">
        <v>89</v>
      </c>
      <c r="T158" s="8"/>
      <c r="U158" s="8"/>
      <c r="V158" s="15" t="s">
        <v>281</v>
      </c>
    </row>
    <row r="159" spans="1:21" ht="23.25">
      <c r="A159" s="20" t="s">
        <v>215</v>
      </c>
      <c r="B159" s="20"/>
      <c r="C159"/>
      <c r="D159"/>
      <c r="E159"/>
      <c r="F159"/>
      <c r="G159"/>
      <c r="H159"/>
      <c r="I159" s="72"/>
      <c r="J159" s="72"/>
      <c r="K159" s="8" t="s">
        <v>90</v>
      </c>
      <c r="L159" s="8"/>
      <c r="O159" s="8" t="s">
        <v>91</v>
      </c>
      <c r="P159" s="8"/>
      <c r="Q159" s="8" t="s">
        <v>92</v>
      </c>
      <c r="R159" s="8"/>
      <c r="U159" s="8"/>
    </row>
    <row r="160" spans="1:22" ht="23.25">
      <c r="A160"/>
      <c r="B160"/>
      <c r="C160" s="1"/>
      <c r="D160" s="1"/>
      <c r="E160" s="1"/>
      <c r="F160" s="1"/>
      <c r="G160" s="85"/>
      <c r="H160" s="85"/>
      <c r="I160" s="50"/>
      <c r="J160" s="50"/>
      <c r="K160" s="2" t="s">
        <v>93</v>
      </c>
      <c r="L160" s="2"/>
      <c r="M160" s="1"/>
      <c r="N160" s="1"/>
      <c r="O160" s="2"/>
      <c r="P160" s="2"/>
      <c r="Q160" s="2"/>
      <c r="R160" s="2"/>
      <c r="S160" s="1"/>
      <c r="T160" s="1"/>
      <c r="V160"/>
    </row>
    <row r="161" spans="2:21" ht="21">
      <c r="B161" s="20"/>
      <c r="C161" s="15" t="s">
        <v>216</v>
      </c>
      <c r="D161" s="15" t="s">
        <v>217</v>
      </c>
      <c r="E161" s="15" t="s">
        <v>216</v>
      </c>
      <c r="F161" s="15" t="s">
        <v>217</v>
      </c>
      <c r="G161" s="15" t="s">
        <v>216</v>
      </c>
      <c r="H161" s="15" t="s">
        <v>217</v>
      </c>
      <c r="I161" s="15" t="s">
        <v>216</v>
      </c>
      <c r="J161" s="15" t="s">
        <v>217</v>
      </c>
      <c r="K161" s="15" t="s">
        <v>216</v>
      </c>
      <c r="L161" s="15" t="s">
        <v>217</v>
      </c>
      <c r="M161" s="15" t="s">
        <v>216</v>
      </c>
      <c r="N161" s="15" t="s">
        <v>217</v>
      </c>
      <c r="O161" s="15" t="s">
        <v>216</v>
      </c>
      <c r="P161" s="15" t="s">
        <v>217</v>
      </c>
      <c r="Q161" s="15" t="s">
        <v>216</v>
      </c>
      <c r="R161" s="15" t="s">
        <v>217</v>
      </c>
      <c r="S161" s="15" t="s">
        <v>216</v>
      </c>
      <c r="T161" s="15" t="s">
        <v>217</v>
      </c>
      <c r="U161" s="15"/>
    </row>
    <row r="162" spans="2:21" ht="21">
      <c r="B162" s="20"/>
      <c r="C162" s="18" t="s">
        <v>218</v>
      </c>
      <c r="D162" s="18" t="s">
        <v>219</v>
      </c>
      <c r="E162" s="18" t="s">
        <v>218</v>
      </c>
      <c r="F162" s="18" t="s">
        <v>219</v>
      </c>
      <c r="G162" s="18" t="s">
        <v>218</v>
      </c>
      <c r="H162" s="18" t="s">
        <v>219</v>
      </c>
      <c r="I162" s="18" t="s">
        <v>218</v>
      </c>
      <c r="J162" s="18" t="s">
        <v>219</v>
      </c>
      <c r="K162" s="18" t="s">
        <v>218</v>
      </c>
      <c r="L162" s="18" t="s">
        <v>219</v>
      </c>
      <c r="M162" s="18" t="s">
        <v>218</v>
      </c>
      <c r="N162" s="18" t="s">
        <v>219</v>
      </c>
      <c r="O162" s="18" t="s">
        <v>218</v>
      </c>
      <c r="P162" s="18" t="s">
        <v>219</v>
      </c>
      <c r="Q162" s="18" t="s">
        <v>218</v>
      </c>
      <c r="R162" s="18" t="s">
        <v>219</v>
      </c>
      <c r="S162" s="18" t="s">
        <v>218</v>
      </c>
      <c r="T162" s="18" t="s">
        <v>219</v>
      </c>
      <c r="U162" s="15"/>
    </row>
    <row r="163" spans="1:22" s="27" customFormat="1" ht="9.75" customHeight="1">
      <c r="A163" s="25">
        <v>1</v>
      </c>
      <c r="B163" s="25">
        <v>2</v>
      </c>
      <c r="C163" s="25">
        <v>3</v>
      </c>
      <c r="D163" s="25">
        <v>4</v>
      </c>
      <c r="E163" s="25">
        <v>5</v>
      </c>
      <c r="F163" s="25">
        <v>6</v>
      </c>
      <c r="G163" s="25">
        <v>7</v>
      </c>
      <c r="H163" s="25">
        <v>8</v>
      </c>
      <c r="I163" s="25">
        <v>9</v>
      </c>
      <c r="J163" s="25">
        <v>10</v>
      </c>
      <c r="K163" s="25">
        <v>11</v>
      </c>
      <c r="L163" s="25">
        <v>12</v>
      </c>
      <c r="M163" s="25">
        <v>13</v>
      </c>
      <c r="N163" s="25">
        <v>14</v>
      </c>
      <c r="O163" s="25">
        <v>15</v>
      </c>
      <c r="P163" s="25">
        <v>16</v>
      </c>
      <c r="Q163" s="25">
        <v>17</v>
      </c>
      <c r="R163" s="25">
        <v>18</v>
      </c>
      <c r="S163" s="25">
        <v>19</v>
      </c>
      <c r="T163" s="25">
        <v>20</v>
      </c>
      <c r="U163" s="25"/>
      <c r="V163" s="25">
        <v>21</v>
      </c>
    </row>
    <row r="164" spans="1:22" ht="21.75" customHeight="1">
      <c r="A164" s="42">
        <v>2930</v>
      </c>
      <c r="B164" s="40" t="s">
        <v>356</v>
      </c>
      <c r="C164" s="32">
        <v>1</v>
      </c>
      <c r="D164" s="31">
        <v>100</v>
      </c>
      <c r="E164" s="32" t="s">
        <v>96</v>
      </c>
      <c r="F164" s="31" t="s">
        <v>97</v>
      </c>
      <c r="G164" s="32">
        <v>1</v>
      </c>
      <c r="H164" s="31">
        <v>100</v>
      </c>
      <c r="I164" s="32">
        <v>1</v>
      </c>
      <c r="J164" s="31">
        <v>100</v>
      </c>
      <c r="K164" s="32" t="s">
        <v>96</v>
      </c>
      <c r="L164" s="31" t="s">
        <v>97</v>
      </c>
      <c r="M164" s="32" t="s">
        <v>96</v>
      </c>
      <c r="N164" s="31" t="s">
        <v>97</v>
      </c>
      <c r="O164" s="32">
        <v>1</v>
      </c>
      <c r="P164" s="31">
        <v>100</v>
      </c>
      <c r="Q164" s="32">
        <v>1</v>
      </c>
      <c r="R164" s="31">
        <v>100</v>
      </c>
      <c r="S164" s="32" t="s">
        <v>96</v>
      </c>
      <c r="T164" s="31" t="s">
        <v>97</v>
      </c>
      <c r="V164" s="45" t="s">
        <v>357</v>
      </c>
    </row>
    <row r="165" spans="1:22" ht="21.75" customHeight="1">
      <c r="A165" s="42">
        <v>3000</v>
      </c>
      <c r="B165" s="40" t="s">
        <v>603</v>
      </c>
      <c r="C165" s="32">
        <v>1</v>
      </c>
      <c r="D165" s="31">
        <v>100</v>
      </c>
      <c r="E165" s="32">
        <v>1</v>
      </c>
      <c r="F165" s="31">
        <v>100</v>
      </c>
      <c r="G165" s="32" t="s">
        <v>96</v>
      </c>
      <c r="H165" s="31" t="s">
        <v>97</v>
      </c>
      <c r="I165" s="31" t="s">
        <v>97</v>
      </c>
      <c r="J165" s="31" t="s">
        <v>97</v>
      </c>
      <c r="K165" s="31" t="s">
        <v>97</v>
      </c>
      <c r="L165" s="31" t="s">
        <v>97</v>
      </c>
      <c r="M165" s="31" t="s">
        <v>97</v>
      </c>
      <c r="N165" s="31" t="s">
        <v>97</v>
      </c>
      <c r="O165" s="31" t="s">
        <v>97</v>
      </c>
      <c r="P165" s="31" t="s">
        <v>97</v>
      </c>
      <c r="Q165" s="31" t="s">
        <v>97</v>
      </c>
      <c r="R165" s="31" t="s">
        <v>97</v>
      </c>
      <c r="S165" s="31" t="s">
        <v>97</v>
      </c>
      <c r="T165" s="31" t="s">
        <v>97</v>
      </c>
      <c r="V165" s="45" t="s">
        <v>604</v>
      </c>
    </row>
    <row r="166" spans="1:22" ht="21.75" customHeight="1">
      <c r="A166" s="42">
        <v>3120</v>
      </c>
      <c r="B166" s="40" t="s">
        <v>362</v>
      </c>
      <c r="C166" s="32">
        <v>2</v>
      </c>
      <c r="D166" s="31">
        <v>100</v>
      </c>
      <c r="E166" s="32" t="s">
        <v>96</v>
      </c>
      <c r="F166" s="31" t="s">
        <v>97</v>
      </c>
      <c r="G166" s="32">
        <v>2</v>
      </c>
      <c r="H166" s="31">
        <v>100</v>
      </c>
      <c r="I166" s="32">
        <v>1</v>
      </c>
      <c r="J166" s="31">
        <v>50</v>
      </c>
      <c r="K166" s="32">
        <v>1</v>
      </c>
      <c r="L166" s="31">
        <v>50</v>
      </c>
      <c r="M166" s="32" t="s">
        <v>96</v>
      </c>
      <c r="N166" s="31" t="s">
        <v>97</v>
      </c>
      <c r="O166" s="32" t="s">
        <v>96</v>
      </c>
      <c r="P166" s="31" t="s">
        <v>97</v>
      </c>
      <c r="Q166" s="32">
        <v>1</v>
      </c>
      <c r="R166" s="31">
        <v>50</v>
      </c>
      <c r="S166" s="32" t="s">
        <v>96</v>
      </c>
      <c r="T166" s="31" t="s">
        <v>97</v>
      </c>
      <c r="V166" s="45" t="s">
        <v>605</v>
      </c>
    </row>
    <row r="167" spans="1:22" ht="21.75" customHeight="1">
      <c r="A167" s="42">
        <v>3150</v>
      </c>
      <c r="B167" s="40" t="s">
        <v>365</v>
      </c>
      <c r="C167" s="32">
        <v>1</v>
      </c>
      <c r="D167" s="31">
        <v>100</v>
      </c>
      <c r="E167" s="32" t="s">
        <v>96</v>
      </c>
      <c r="F167" s="31" t="s">
        <v>97</v>
      </c>
      <c r="G167" s="32">
        <v>1</v>
      </c>
      <c r="H167" s="31">
        <v>100</v>
      </c>
      <c r="I167" s="32" t="s">
        <v>96</v>
      </c>
      <c r="J167" s="31" t="s">
        <v>97</v>
      </c>
      <c r="K167" s="32">
        <v>1</v>
      </c>
      <c r="L167" s="31">
        <v>100</v>
      </c>
      <c r="M167" s="32" t="s">
        <v>96</v>
      </c>
      <c r="N167" s="31" t="s">
        <v>97</v>
      </c>
      <c r="O167" s="32">
        <v>1</v>
      </c>
      <c r="P167" s="31">
        <v>100</v>
      </c>
      <c r="Q167" s="32" t="s">
        <v>96</v>
      </c>
      <c r="R167" s="31" t="s">
        <v>97</v>
      </c>
      <c r="S167" s="32" t="s">
        <v>96</v>
      </c>
      <c r="T167" s="31" t="s">
        <v>97</v>
      </c>
      <c r="V167" s="45" t="s">
        <v>366</v>
      </c>
    </row>
    <row r="168" spans="1:22" ht="21.75" customHeight="1">
      <c r="A168" s="42">
        <v>3190</v>
      </c>
      <c r="B168" s="40" t="s">
        <v>606</v>
      </c>
      <c r="C168" s="32">
        <v>6</v>
      </c>
      <c r="D168" s="31">
        <v>100</v>
      </c>
      <c r="E168" s="32">
        <v>1</v>
      </c>
      <c r="F168" s="31">
        <v>16.67</v>
      </c>
      <c r="G168" s="32">
        <v>5</v>
      </c>
      <c r="H168" s="31">
        <v>83.33</v>
      </c>
      <c r="I168" s="32">
        <v>4</v>
      </c>
      <c r="J168" s="31">
        <v>80</v>
      </c>
      <c r="K168" s="32" t="s">
        <v>96</v>
      </c>
      <c r="L168" s="31" t="s">
        <v>97</v>
      </c>
      <c r="M168" s="32">
        <v>2</v>
      </c>
      <c r="N168" s="31">
        <v>40</v>
      </c>
      <c r="O168" s="32" t="s">
        <v>96</v>
      </c>
      <c r="P168" s="31" t="s">
        <v>97</v>
      </c>
      <c r="Q168" s="32">
        <v>1</v>
      </c>
      <c r="R168" s="31">
        <v>20</v>
      </c>
      <c r="S168" s="32">
        <v>1</v>
      </c>
      <c r="T168" s="31">
        <v>20</v>
      </c>
      <c r="V168" s="45" t="s">
        <v>607</v>
      </c>
    </row>
    <row r="169" spans="1:22" ht="21.75" customHeight="1">
      <c r="A169" s="42">
        <v>3210</v>
      </c>
      <c r="B169" s="40" t="s">
        <v>369</v>
      </c>
      <c r="V169" s="45" t="s">
        <v>608</v>
      </c>
    </row>
    <row r="170" spans="1:22" ht="21.75" customHeight="1">
      <c r="A170" s="42"/>
      <c r="B170" s="40" t="s">
        <v>371</v>
      </c>
      <c r="C170" s="32">
        <v>14</v>
      </c>
      <c r="D170" s="31">
        <v>100</v>
      </c>
      <c r="E170" s="32">
        <v>3</v>
      </c>
      <c r="F170" s="31">
        <v>21.43</v>
      </c>
      <c r="G170" s="32">
        <v>11</v>
      </c>
      <c r="H170" s="31">
        <v>78.57</v>
      </c>
      <c r="I170" s="32">
        <v>7</v>
      </c>
      <c r="J170" s="31">
        <v>63.64</v>
      </c>
      <c r="K170" s="32">
        <v>4</v>
      </c>
      <c r="L170" s="31">
        <v>36.36</v>
      </c>
      <c r="M170" s="32">
        <v>3</v>
      </c>
      <c r="N170" s="31">
        <v>27.27</v>
      </c>
      <c r="O170" s="32">
        <v>1</v>
      </c>
      <c r="P170" s="31">
        <v>9.09</v>
      </c>
      <c r="Q170" s="32">
        <v>2</v>
      </c>
      <c r="R170" s="31">
        <v>18.18</v>
      </c>
      <c r="S170" s="32">
        <v>2</v>
      </c>
      <c r="T170" s="31">
        <v>18.18</v>
      </c>
      <c r="V170" s="45" t="s">
        <v>609</v>
      </c>
    </row>
    <row r="171" spans="1:22" ht="21.75" customHeight="1">
      <c r="A171" s="42">
        <v>3230</v>
      </c>
      <c r="B171" s="40" t="s">
        <v>373</v>
      </c>
      <c r="C171" s="32">
        <v>1</v>
      </c>
      <c r="D171" s="31">
        <v>100</v>
      </c>
      <c r="E171" s="32">
        <v>1</v>
      </c>
      <c r="F171" s="31">
        <v>100</v>
      </c>
      <c r="G171" s="32" t="s">
        <v>96</v>
      </c>
      <c r="H171" s="31" t="s">
        <v>97</v>
      </c>
      <c r="I171" s="31" t="s">
        <v>97</v>
      </c>
      <c r="J171" s="31" t="s">
        <v>97</v>
      </c>
      <c r="K171" s="31" t="s">
        <v>97</v>
      </c>
      <c r="L171" s="31" t="s">
        <v>97</v>
      </c>
      <c r="M171" s="31" t="s">
        <v>97</v>
      </c>
      <c r="N171" s="31" t="s">
        <v>97</v>
      </c>
      <c r="O171" s="31" t="s">
        <v>97</v>
      </c>
      <c r="P171" s="31" t="s">
        <v>97</v>
      </c>
      <c r="Q171" s="31" t="s">
        <v>97</v>
      </c>
      <c r="R171" s="31" t="s">
        <v>97</v>
      </c>
      <c r="S171" s="31" t="s">
        <v>97</v>
      </c>
      <c r="T171" s="31" t="s">
        <v>97</v>
      </c>
      <c r="V171" s="45" t="s">
        <v>610</v>
      </c>
    </row>
    <row r="172" spans="1:22" ht="21.75" customHeight="1">
      <c r="A172" s="42"/>
      <c r="B172" s="40"/>
      <c r="V172" s="45" t="s">
        <v>611</v>
      </c>
    </row>
    <row r="173" spans="1:22" ht="21.75" customHeight="1">
      <c r="A173" s="42">
        <v>3311</v>
      </c>
      <c r="B173" s="40" t="s">
        <v>612</v>
      </c>
      <c r="V173" s="45" t="s">
        <v>613</v>
      </c>
    </row>
    <row r="174" spans="1:22" ht="21.75" customHeight="1">
      <c r="A174" s="42"/>
      <c r="B174" s="40" t="s">
        <v>614</v>
      </c>
      <c r="C174" s="32">
        <v>4</v>
      </c>
      <c r="D174" s="31">
        <v>100</v>
      </c>
      <c r="E174" s="32">
        <v>1</v>
      </c>
      <c r="F174" s="31">
        <v>25</v>
      </c>
      <c r="G174" s="32">
        <v>3</v>
      </c>
      <c r="H174" s="31">
        <v>75</v>
      </c>
      <c r="I174" s="32">
        <v>1</v>
      </c>
      <c r="J174" s="31">
        <v>33.33</v>
      </c>
      <c r="K174" s="32" t="s">
        <v>96</v>
      </c>
      <c r="L174" s="31" t="s">
        <v>97</v>
      </c>
      <c r="M174" s="32">
        <v>1</v>
      </c>
      <c r="N174" s="31">
        <v>33.33</v>
      </c>
      <c r="O174" s="32">
        <v>2</v>
      </c>
      <c r="P174" s="31">
        <v>66.67</v>
      </c>
      <c r="Q174" s="32">
        <v>2</v>
      </c>
      <c r="R174" s="31">
        <v>66.67</v>
      </c>
      <c r="S174" s="32" t="s">
        <v>96</v>
      </c>
      <c r="T174" s="31" t="s">
        <v>97</v>
      </c>
      <c r="V174" s="45" t="s">
        <v>615</v>
      </c>
    </row>
    <row r="175" spans="1:22" ht="21.75" customHeight="1">
      <c r="A175" s="42">
        <v>3312</v>
      </c>
      <c r="B175" s="40" t="s">
        <v>616</v>
      </c>
      <c r="V175" s="45" t="s">
        <v>617</v>
      </c>
    </row>
    <row r="176" spans="1:22" ht="21.75" customHeight="1">
      <c r="A176" s="42"/>
      <c r="B176" s="40" t="s">
        <v>618</v>
      </c>
      <c r="V176" s="45" t="s">
        <v>619</v>
      </c>
    </row>
    <row r="177" spans="1:22" ht="21.75" customHeight="1">
      <c r="A177" s="42"/>
      <c r="B177" s="40" t="s">
        <v>0</v>
      </c>
      <c r="V177" s="45" t="s">
        <v>1</v>
      </c>
    </row>
    <row r="178" spans="1:22" ht="21.75" customHeight="1">
      <c r="A178" s="42"/>
      <c r="B178" s="40" t="s">
        <v>2</v>
      </c>
      <c r="C178" s="32">
        <v>1</v>
      </c>
      <c r="D178" s="31">
        <v>100</v>
      </c>
      <c r="E178" s="32">
        <v>1</v>
      </c>
      <c r="F178" s="31">
        <v>100</v>
      </c>
      <c r="G178" s="32" t="s">
        <v>96</v>
      </c>
      <c r="H178" s="31" t="s">
        <v>97</v>
      </c>
      <c r="I178" s="31" t="s">
        <v>97</v>
      </c>
      <c r="J178" s="31" t="s">
        <v>97</v>
      </c>
      <c r="K178" s="31" t="s">
        <v>97</v>
      </c>
      <c r="L178" s="31" t="s">
        <v>97</v>
      </c>
      <c r="M178" s="31" t="s">
        <v>97</v>
      </c>
      <c r="N178" s="31" t="s">
        <v>97</v>
      </c>
      <c r="O178" s="31" t="s">
        <v>97</v>
      </c>
      <c r="P178" s="31" t="s">
        <v>97</v>
      </c>
      <c r="Q178" s="31" t="s">
        <v>97</v>
      </c>
      <c r="R178" s="31" t="s">
        <v>97</v>
      </c>
      <c r="S178" s="31" t="s">
        <v>97</v>
      </c>
      <c r="T178" s="31" t="s">
        <v>97</v>
      </c>
      <c r="V178" s="45" t="s">
        <v>3</v>
      </c>
    </row>
    <row r="179" spans="1:22" ht="21.75" customHeight="1">
      <c r="A179" s="42">
        <v>3320</v>
      </c>
      <c r="B179" s="40" t="s">
        <v>384</v>
      </c>
      <c r="V179" s="45" t="s">
        <v>385</v>
      </c>
    </row>
    <row r="180" spans="1:22" ht="21.75" customHeight="1">
      <c r="A180" s="42"/>
      <c r="B180" s="40" t="s">
        <v>386</v>
      </c>
      <c r="C180" s="32">
        <v>1</v>
      </c>
      <c r="D180" s="31">
        <v>100</v>
      </c>
      <c r="E180" s="32">
        <v>1</v>
      </c>
      <c r="F180" s="31">
        <v>100</v>
      </c>
      <c r="G180" s="32" t="s">
        <v>96</v>
      </c>
      <c r="H180" s="31" t="s">
        <v>97</v>
      </c>
      <c r="I180" s="31" t="s">
        <v>97</v>
      </c>
      <c r="J180" s="31" t="s">
        <v>97</v>
      </c>
      <c r="K180" s="31" t="s">
        <v>97</v>
      </c>
      <c r="L180" s="31" t="s">
        <v>97</v>
      </c>
      <c r="M180" s="31" t="s">
        <v>97</v>
      </c>
      <c r="N180" s="31" t="s">
        <v>97</v>
      </c>
      <c r="O180" s="31" t="s">
        <v>97</v>
      </c>
      <c r="P180" s="31" t="s">
        <v>97</v>
      </c>
      <c r="Q180" s="31" t="s">
        <v>97</v>
      </c>
      <c r="R180" s="31" t="s">
        <v>97</v>
      </c>
      <c r="S180" s="31" t="s">
        <v>97</v>
      </c>
      <c r="T180" s="31" t="s">
        <v>97</v>
      </c>
      <c r="V180" s="45" t="s">
        <v>4</v>
      </c>
    </row>
    <row r="181" spans="1:22" ht="21.75" customHeight="1">
      <c r="A181" s="42">
        <v>3330</v>
      </c>
      <c r="B181" s="40" t="s">
        <v>388</v>
      </c>
      <c r="C181" s="32">
        <v>1</v>
      </c>
      <c r="D181" s="31">
        <v>100</v>
      </c>
      <c r="E181" s="32" t="s">
        <v>96</v>
      </c>
      <c r="F181" s="31" t="s">
        <v>97</v>
      </c>
      <c r="G181" s="32">
        <v>1</v>
      </c>
      <c r="H181" s="31">
        <v>100</v>
      </c>
      <c r="I181" s="32">
        <v>1</v>
      </c>
      <c r="J181" s="31">
        <v>100</v>
      </c>
      <c r="K181" s="32" t="s">
        <v>96</v>
      </c>
      <c r="L181" s="31" t="s">
        <v>97</v>
      </c>
      <c r="M181" s="32" t="s">
        <v>96</v>
      </c>
      <c r="N181" s="31" t="s">
        <v>97</v>
      </c>
      <c r="O181" s="32" t="s">
        <v>96</v>
      </c>
      <c r="P181" s="31" t="s">
        <v>97</v>
      </c>
      <c r="Q181" s="32">
        <v>1</v>
      </c>
      <c r="R181" s="31">
        <v>100</v>
      </c>
      <c r="S181" s="32" t="s">
        <v>96</v>
      </c>
      <c r="T181" s="31" t="s">
        <v>97</v>
      </c>
      <c r="V181" s="45" t="s">
        <v>389</v>
      </c>
    </row>
    <row r="182" spans="1:22" ht="21.75" customHeight="1">
      <c r="A182" s="42">
        <v>3420</v>
      </c>
      <c r="B182" s="40" t="s">
        <v>5</v>
      </c>
      <c r="C182" s="32"/>
      <c r="E182" s="32"/>
      <c r="F182" s="31"/>
      <c r="G182" s="32"/>
      <c r="H182" s="31"/>
      <c r="I182" s="32"/>
      <c r="J182" s="31"/>
      <c r="K182" s="32"/>
      <c r="L182" s="31"/>
      <c r="M182" s="32"/>
      <c r="N182" s="31"/>
      <c r="O182" s="32"/>
      <c r="P182" s="31"/>
      <c r="Q182" s="32"/>
      <c r="R182" s="31"/>
      <c r="S182" s="32"/>
      <c r="T182" s="31"/>
      <c r="V182" s="45" t="s">
        <v>6</v>
      </c>
    </row>
    <row r="183" spans="1:22" ht="21.75" customHeight="1">
      <c r="A183" s="42"/>
      <c r="B183" s="40" t="s">
        <v>392</v>
      </c>
      <c r="C183" s="46">
        <v>66</v>
      </c>
      <c r="D183" s="31">
        <v>100</v>
      </c>
      <c r="E183" s="46">
        <v>17</v>
      </c>
      <c r="F183" s="47">
        <v>25.757575757575758</v>
      </c>
      <c r="G183" s="46">
        <v>49</v>
      </c>
      <c r="H183" s="47">
        <v>74.24242424242424</v>
      </c>
      <c r="I183" s="46">
        <v>40</v>
      </c>
      <c r="J183" s="47">
        <v>81.63265306122449</v>
      </c>
      <c r="K183" s="46">
        <v>6</v>
      </c>
      <c r="L183" s="47">
        <v>12.244897959183675</v>
      </c>
      <c r="M183" s="46">
        <v>32</v>
      </c>
      <c r="N183" s="47">
        <v>65.3061224489796</v>
      </c>
      <c r="O183" s="46">
        <v>5</v>
      </c>
      <c r="P183" s="47">
        <v>10.204081632653061</v>
      </c>
      <c r="Q183" s="46">
        <v>10</v>
      </c>
      <c r="R183" s="47">
        <v>20.408163265306122</v>
      </c>
      <c r="S183" s="46">
        <v>4</v>
      </c>
      <c r="T183" s="47">
        <v>8.16326530612245</v>
      </c>
      <c r="V183" s="45" t="s">
        <v>7</v>
      </c>
    </row>
    <row r="184" spans="1:22" ht="21.75" customHeight="1">
      <c r="A184" s="42">
        <v>3430</v>
      </c>
      <c r="B184" s="40" t="s">
        <v>8</v>
      </c>
      <c r="V184" s="45" t="s">
        <v>9</v>
      </c>
    </row>
    <row r="185" spans="1:22" ht="21.75" customHeight="1">
      <c r="A185" s="42"/>
      <c r="B185" s="40" t="s">
        <v>10</v>
      </c>
      <c r="C185" s="32">
        <v>5</v>
      </c>
      <c r="D185" s="31">
        <v>100</v>
      </c>
      <c r="E185" s="32">
        <v>3</v>
      </c>
      <c r="F185" s="31">
        <v>60</v>
      </c>
      <c r="G185" s="32">
        <v>2</v>
      </c>
      <c r="H185" s="31">
        <v>40</v>
      </c>
      <c r="I185" s="32">
        <v>1</v>
      </c>
      <c r="J185" s="31">
        <v>50</v>
      </c>
      <c r="K185" s="32" t="s">
        <v>96</v>
      </c>
      <c r="L185" s="31" t="s">
        <v>97</v>
      </c>
      <c r="M185" s="32">
        <v>1</v>
      </c>
      <c r="N185" s="31">
        <v>50</v>
      </c>
      <c r="O185" s="32">
        <v>1</v>
      </c>
      <c r="P185" s="31">
        <v>50</v>
      </c>
      <c r="Q185" s="32">
        <v>1</v>
      </c>
      <c r="R185" s="31">
        <v>50</v>
      </c>
      <c r="S185" s="32" t="s">
        <v>96</v>
      </c>
      <c r="T185" s="31" t="s">
        <v>97</v>
      </c>
      <c r="V185" s="45" t="s">
        <v>11</v>
      </c>
    </row>
    <row r="186" spans="1:22" ht="21.75" customHeight="1">
      <c r="A186" s="42">
        <v>3520</v>
      </c>
      <c r="B186" s="40" t="s">
        <v>12</v>
      </c>
      <c r="C186" s="32">
        <v>2</v>
      </c>
      <c r="D186" s="31">
        <v>100</v>
      </c>
      <c r="E186" s="32">
        <v>2</v>
      </c>
      <c r="F186" s="31">
        <v>100</v>
      </c>
      <c r="G186" s="32" t="s">
        <v>96</v>
      </c>
      <c r="H186" s="31" t="s">
        <v>97</v>
      </c>
      <c r="I186" s="31" t="s">
        <v>97</v>
      </c>
      <c r="J186" s="31" t="s">
        <v>97</v>
      </c>
      <c r="K186" s="31" t="s">
        <v>97</v>
      </c>
      <c r="L186" s="31" t="s">
        <v>97</v>
      </c>
      <c r="M186" s="31" t="s">
        <v>97</v>
      </c>
      <c r="N186" s="31" t="s">
        <v>97</v>
      </c>
      <c r="O186" s="31" t="s">
        <v>97</v>
      </c>
      <c r="P186" s="31" t="s">
        <v>97</v>
      </c>
      <c r="Q186" s="31" t="s">
        <v>97</v>
      </c>
      <c r="R186" s="31" t="s">
        <v>97</v>
      </c>
      <c r="S186" s="31" t="s">
        <v>97</v>
      </c>
      <c r="T186" s="31" t="s">
        <v>97</v>
      </c>
      <c r="V186" s="45" t="s">
        <v>13</v>
      </c>
    </row>
    <row r="187" spans="1:22" ht="21.75" customHeight="1">
      <c r="A187" s="42"/>
      <c r="B187" s="40"/>
      <c r="V187" s="45" t="s">
        <v>14</v>
      </c>
    </row>
    <row r="188" spans="1:22" ht="21.75" customHeight="1">
      <c r="A188" s="42">
        <v>3591</v>
      </c>
      <c r="B188" s="40" t="s">
        <v>15</v>
      </c>
      <c r="C188" s="32">
        <v>1</v>
      </c>
      <c r="D188" s="31">
        <v>100</v>
      </c>
      <c r="E188" s="32">
        <v>1</v>
      </c>
      <c r="F188" s="31">
        <v>100</v>
      </c>
      <c r="G188" s="32" t="s">
        <v>96</v>
      </c>
      <c r="H188" s="31" t="s">
        <v>97</v>
      </c>
      <c r="I188" s="31" t="s">
        <v>97</v>
      </c>
      <c r="J188" s="31" t="s">
        <v>97</v>
      </c>
      <c r="K188" s="31" t="s">
        <v>97</v>
      </c>
      <c r="L188" s="31" t="s">
        <v>97</v>
      </c>
      <c r="M188" s="31" t="s">
        <v>97</v>
      </c>
      <c r="N188" s="31" t="s">
        <v>97</v>
      </c>
      <c r="O188" s="31" t="s">
        <v>97</v>
      </c>
      <c r="P188" s="31" t="s">
        <v>97</v>
      </c>
      <c r="Q188" s="31" t="s">
        <v>97</v>
      </c>
      <c r="R188" s="31" t="s">
        <v>97</v>
      </c>
      <c r="S188" s="31" t="s">
        <v>97</v>
      </c>
      <c r="T188" s="31" t="s">
        <v>97</v>
      </c>
      <c r="V188" s="45" t="s">
        <v>16</v>
      </c>
    </row>
    <row r="189" spans="1:22" ht="21.75" customHeight="1">
      <c r="A189" s="42">
        <v>3610</v>
      </c>
      <c r="B189" s="40" t="s">
        <v>405</v>
      </c>
      <c r="C189" s="32">
        <v>105</v>
      </c>
      <c r="D189" s="31">
        <v>100</v>
      </c>
      <c r="E189" s="32">
        <v>34</v>
      </c>
      <c r="F189" s="31">
        <v>32.38</v>
      </c>
      <c r="G189" s="32">
        <v>71</v>
      </c>
      <c r="H189" s="31">
        <v>67.62</v>
      </c>
      <c r="I189" s="32">
        <v>27</v>
      </c>
      <c r="J189" s="31">
        <v>38.03</v>
      </c>
      <c r="K189" s="32">
        <v>37</v>
      </c>
      <c r="L189" s="31">
        <v>52.11</v>
      </c>
      <c r="M189" s="32">
        <v>32</v>
      </c>
      <c r="N189" s="31">
        <v>45.07</v>
      </c>
      <c r="O189" s="32">
        <v>30</v>
      </c>
      <c r="P189" s="31">
        <v>42.25</v>
      </c>
      <c r="Q189" s="32">
        <v>13</v>
      </c>
      <c r="R189" s="31">
        <v>18.31</v>
      </c>
      <c r="S189" s="32">
        <v>5</v>
      </c>
      <c r="T189" s="31">
        <v>7.04</v>
      </c>
      <c r="V189" s="45" t="s">
        <v>406</v>
      </c>
    </row>
    <row r="190" spans="1:22" ht="21.75" customHeight="1">
      <c r="A190" s="42">
        <v>3691</v>
      </c>
      <c r="B190" s="40" t="s">
        <v>17</v>
      </c>
      <c r="C190" s="32">
        <v>45</v>
      </c>
      <c r="D190" s="31">
        <v>100</v>
      </c>
      <c r="E190" s="32">
        <v>16</v>
      </c>
      <c r="F190" s="31">
        <v>35.56</v>
      </c>
      <c r="G190" s="32">
        <v>29</v>
      </c>
      <c r="H190" s="31">
        <v>64.44</v>
      </c>
      <c r="I190" s="32">
        <v>15</v>
      </c>
      <c r="J190" s="31">
        <v>51.72</v>
      </c>
      <c r="K190" s="32">
        <v>4</v>
      </c>
      <c r="L190" s="31">
        <v>13.79</v>
      </c>
      <c r="M190" s="32">
        <v>13</v>
      </c>
      <c r="N190" s="31">
        <v>44.83</v>
      </c>
      <c r="O190" s="32">
        <v>13</v>
      </c>
      <c r="P190" s="31">
        <v>44.83</v>
      </c>
      <c r="Q190" s="32">
        <v>6</v>
      </c>
      <c r="R190" s="31">
        <v>20.69</v>
      </c>
      <c r="S190" s="32">
        <v>2</v>
      </c>
      <c r="T190" s="31">
        <v>6.9</v>
      </c>
      <c r="V190" s="45" t="s">
        <v>18</v>
      </c>
    </row>
    <row r="191" spans="1:21" ht="23.25">
      <c r="A191" s="48" t="s">
        <v>145</v>
      </c>
      <c r="B191" s="1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23.25">
      <c r="A192" s="48" t="s">
        <v>106</v>
      </c>
      <c r="B192" s="1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13" ht="15" customHeight="1">
      <c r="A193" s="1"/>
      <c r="B193" s="85"/>
      <c r="C193" s="85"/>
      <c r="D193" s="85"/>
      <c r="E193" s="1"/>
      <c r="F193" s="1"/>
      <c r="G193" s="1"/>
      <c r="H193" s="1"/>
      <c r="I193" s="1"/>
      <c r="J193" s="1"/>
      <c r="K193" s="1" t="s">
        <v>30</v>
      </c>
      <c r="L193" s="1"/>
      <c r="M193" s="1"/>
    </row>
    <row r="194" spans="1:22" s="5" customFormat="1" ht="24.75" customHeight="1">
      <c r="A194" s="17"/>
      <c r="B194" s="10" t="s">
        <v>30</v>
      </c>
      <c r="C194"/>
      <c r="D194"/>
      <c r="E194" s="8" t="s">
        <v>74</v>
      </c>
      <c r="F194" s="8"/>
      <c r="G194" s="6" t="s">
        <v>75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0"/>
      <c r="V194" s="17"/>
    </row>
    <row r="195" spans="3:21" ht="24" customHeight="1">
      <c r="C195" s="8" t="s">
        <v>205</v>
      </c>
      <c r="D195" s="8"/>
      <c r="E195" s="8" t="s">
        <v>76</v>
      </c>
      <c r="F195" s="8"/>
      <c r="G195" s="8" t="s">
        <v>205</v>
      </c>
      <c r="H195" s="8"/>
      <c r="I195" s="8" t="s">
        <v>77</v>
      </c>
      <c r="J195" s="8"/>
      <c r="K195" s="8" t="s">
        <v>78</v>
      </c>
      <c r="L195" s="8"/>
      <c r="M195" s="8" t="s">
        <v>79</v>
      </c>
      <c r="N195" s="8"/>
      <c r="O195" s="8" t="s">
        <v>80</v>
      </c>
      <c r="P195" s="8"/>
      <c r="Q195" s="8" t="s">
        <v>81</v>
      </c>
      <c r="R195" s="8"/>
      <c r="S195" s="8" t="s">
        <v>82</v>
      </c>
      <c r="T195" s="8"/>
      <c r="U195" s="9"/>
    </row>
    <row r="196" spans="1:22" ht="23.25">
      <c r="A196" s="20" t="s">
        <v>208</v>
      </c>
      <c r="B196" s="15" t="s">
        <v>411</v>
      </c>
      <c r="C196" s="8" t="s">
        <v>210</v>
      </c>
      <c r="D196" s="8"/>
      <c r="E196" s="86" t="s">
        <v>83</v>
      </c>
      <c r="F196" s="83"/>
      <c r="G196" s="8" t="s">
        <v>210</v>
      </c>
      <c r="H196" s="8"/>
      <c r="I196" s="8" t="s">
        <v>84</v>
      </c>
      <c r="J196" s="8"/>
      <c r="K196" s="8" t="s">
        <v>85</v>
      </c>
      <c r="L196" s="8"/>
      <c r="M196" s="8" t="s">
        <v>86</v>
      </c>
      <c r="N196" s="8"/>
      <c r="O196" s="8" t="s">
        <v>87</v>
      </c>
      <c r="P196" s="8"/>
      <c r="Q196" s="8" t="s">
        <v>88</v>
      </c>
      <c r="R196" s="8"/>
      <c r="S196" s="8" t="s">
        <v>89</v>
      </c>
      <c r="T196" s="8"/>
      <c r="U196" s="8"/>
      <c r="V196" s="15" t="s">
        <v>281</v>
      </c>
    </row>
    <row r="197" spans="1:21" ht="23.25">
      <c r="A197" s="20" t="s">
        <v>215</v>
      </c>
      <c r="B197" s="20"/>
      <c r="C197"/>
      <c r="D197"/>
      <c r="E197"/>
      <c r="F197"/>
      <c r="G197"/>
      <c r="H197"/>
      <c r="I197" s="72"/>
      <c r="J197" s="72"/>
      <c r="K197" s="8" t="s">
        <v>90</v>
      </c>
      <c r="L197" s="8"/>
      <c r="O197" s="8" t="s">
        <v>91</v>
      </c>
      <c r="P197" s="8"/>
      <c r="Q197" s="8" t="s">
        <v>92</v>
      </c>
      <c r="R197" s="8"/>
      <c r="U197" s="8"/>
    </row>
    <row r="198" spans="1:22" ht="23.25">
      <c r="A198"/>
      <c r="B198"/>
      <c r="C198" s="1"/>
      <c r="D198" s="1"/>
      <c r="E198" s="1"/>
      <c r="F198" s="1"/>
      <c r="G198" s="85"/>
      <c r="H198" s="85"/>
      <c r="I198" s="50"/>
      <c r="J198" s="50"/>
      <c r="K198" s="2" t="s">
        <v>93</v>
      </c>
      <c r="L198" s="2"/>
      <c r="M198" s="1"/>
      <c r="N198" s="1"/>
      <c r="O198" s="2"/>
      <c r="P198" s="2"/>
      <c r="Q198" s="2"/>
      <c r="R198" s="2"/>
      <c r="S198" s="1"/>
      <c r="T198" s="1"/>
      <c r="V198"/>
    </row>
    <row r="199" spans="2:21" ht="21">
      <c r="B199" s="20"/>
      <c r="C199" s="15" t="s">
        <v>216</v>
      </c>
      <c r="D199" s="15" t="s">
        <v>217</v>
      </c>
      <c r="E199" s="15" t="s">
        <v>216</v>
      </c>
      <c r="F199" s="15" t="s">
        <v>217</v>
      </c>
      <c r="G199" s="15" t="s">
        <v>216</v>
      </c>
      <c r="H199" s="15" t="s">
        <v>217</v>
      </c>
      <c r="I199" s="15" t="s">
        <v>216</v>
      </c>
      <c r="J199" s="15" t="s">
        <v>217</v>
      </c>
      <c r="K199" s="15" t="s">
        <v>216</v>
      </c>
      <c r="L199" s="15" t="s">
        <v>217</v>
      </c>
      <c r="M199" s="15" t="s">
        <v>216</v>
      </c>
      <c r="N199" s="15" t="s">
        <v>217</v>
      </c>
      <c r="O199" s="15" t="s">
        <v>216</v>
      </c>
      <c r="P199" s="15" t="s">
        <v>217</v>
      </c>
      <c r="Q199" s="15" t="s">
        <v>216</v>
      </c>
      <c r="R199" s="15" t="s">
        <v>217</v>
      </c>
      <c r="S199" s="15" t="s">
        <v>216</v>
      </c>
      <c r="T199" s="15" t="s">
        <v>217</v>
      </c>
      <c r="U199" s="15"/>
    </row>
    <row r="200" spans="2:21" ht="21">
      <c r="B200" s="20"/>
      <c r="C200" s="18" t="s">
        <v>218</v>
      </c>
      <c r="D200" s="18" t="s">
        <v>219</v>
      </c>
      <c r="E200" s="18" t="s">
        <v>218</v>
      </c>
      <c r="F200" s="18" t="s">
        <v>219</v>
      </c>
      <c r="G200" s="18" t="s">
        <v>218</v>
      </c>
      <c r="H200" s="18" t="s">
        <v>219</v>
      </c>
      <c r="I200" s="18" t="s">
        <v>218</v>
      </c>
      <c r="J200" s="18" t="s">
        <v>219</v>
      </c>
      <c r="K200" s="18" t="s">
        <v>218</v>
      </c>
      <c r="L200" s="18" t="s">
        <v>219</v>
      </c>
      <c r="M200" s="18" t="s">
        <v>218</v>
      </c>
      <c r="N200" s="18" t="s">
        <v>219</v>
      </c>
      <c r="O200" s="18" t="s">
        <v>218</v>
      </c>
      <c r="P200" s="18" t="s">
        <v>219</v>
      </c>
      <c r="Q200" s="18" t="s">
        <v>218</v>
      </c>
      <c r="R200" s="18" t="s">
        <v>219</v>
      </c>
      <c r="S200" s="18" t="s">
        <v>218</v>
      </c>
      <c r="T200" s="18" t="s">
        <v>219</v>
      </c>
      <c r="U200" s="15"/>
    </row>
    <row r="201" spans="1:22" s="27" customFormat="1" ht="9.75" customHeight="1">
      <c r="A201" s="25">
        <v>1</v>
      </c>
      <c r="B201" s="25">
        <v>2</v>
      </c>
      <c r="C201" s="25">
        <v>3</v>
      </c>
      <c r="D201" s="25">
        <v>4</v>
      </c>
      <c r="E201" s="25">
        <v>5</v>
      </c>
      <c r="F201" s="25">
        <v>6</v>
      </c>
      <c r="G201" s="25">
        <v>7</v>
      </c>
      <c r="H201" s="25">
        <v>8</v>
      </c>
      <c r="I201" s="25">
        <v>9</v>
      </c>
      <c r="J201" s="25">
        <v>10</v>
      </c>
      <c r="K201" s="25">
        <v>11</v>
      </c>
      <c r="L201" s="25">
        <v>12</v>
      </c>
      <c r="M201" s="25">
        <v>13</v>
      </c>
      <c r="N201" s="25">
        <v>14</v>
      </c>
      <c r="O201" s="25">
        <v>15</v>
      </c>
      <c r="P201" s="25">
        <v>16</v>
      </c>
      <c r="Q201" s="25">
        <v>17</v>
      </c>
      <c r="R201" s="25">
        <v>18</v>
      </c>
      <c r="S201" s="25">
        <v>19</v>
      </c>
      <c r="T201" s="25">
        <v>20</v>
      </c>
      <c r="U201" s="25"/>
      <c r="V201" s="25">
        <v>21</v>
      </c>
    </row>
    <row r="202" spans="1:22" ht="22.5" customHeight="1">
      <c r="A202" s="42">
        <v>3693</v>
      </c>
      <c r="B202" s="40" t="s">
        <v>19</v>
      </c>
      <c r="C202" s="32">
        <v>2</v>
      </c>
      <c r="D202" s="31">
        <v>100</v>
      </c>
      <c r="E202" s="32">
        <v>1</v>
      </c>
      <c r="F202" s="31">
        <v>50</v>
      </c>
      <c r="G202" s="32">
        <v>1</v>
      </c>
      <c r="H202" s="31">
        <v>50</v>
      </c>
      <c r="I202" s="32" t="s">
        <v>96</v>
      </c>
      <c r="J202" s="31" t="s">
        <v>97</v>
      </c>
      <c r="K202" s="32" t="s">
        <v>96</v>
      </c>
      <c r="L202" s="31" t="s">
        <v>97</v>
      </c>
      <c r="M202" s="32" t="s">
        <v>96</v>
      </c>
      <c r="N202" s="31" t="s">
        <v>97</v>
      </c>
      <c r="O202" s="32">
        <v>1</v>
      </c>
      <c r="P202" s="31">
        <v>100</v>
      </c>
      <c r="Q202" s="32">
        <v>1</v>
      </c>
      <c r="R202" s="31">
        <v>100</v>
      </c>
      <c r="S202" s="32" t="s">
        <v>96</v>
      </c>
      <c r="T202" s="31" t="s">
        <v>97</v>
      </c>
      <c r="V202" s="45" t="s">
        <v>20</v>
      </c>
    </row>
    <row r="203" spans="1:22" ht="22.5" customHeight="1">
      <c r="A203" s="42">
        <v>3694</v>
      </c>
      <c r="B203" s="40" t="s">
        <v>21</v>
      </c>
      <c r="C203" s="32">
        <v>14</v>
      </c>
      <c r="D203" s="31">
        <v>100</v>
      </c>
      <c r="E203" s="32">
        <v>6</v>
      </c>
      <c r="F203" s="31">
        <v>42.86</v>
      </c>
      <c r="G203" s="32">
        <v>8</v>
      </c>
      <c r="H203" s="31">
        <v>57.14</v>
      </c>
      <c r="I203" s="32">
        <v>4</v>
      </c>
      <c r="J203" s="31">
        <v>50</v>
      </c>
      <c r="K203" s="32" t="s">
        <v>96</v>
      </c>
      <c r="L203" s="31" t="s">
        <v>97</v>
      </c>
      <c r="M203" s="32">
        <v>5</v>
      </c>
      <c r="N203" s="31">
        <v>62.5</v>
      </c>
      <c r="O203" s="32">
        <v>4</v>
      </c>
      <c r="P203" s="31">
        <v>50</v>
      </c>
      <c r="Q203" s="32">
        <v>1</v>
      </c>
      <c r="R203" s="31">
        <v>12.5</v>
      </c>
      <c r="S203" s="32">
        <v>1</v>
      </c>
      <c r="T203" s="31">
        <v>12.5</v>
      </c>
      <c r="V203" s="45" t="s">
        <v>22</v>
      </c>
    </row>
    <row r="204" spans="1:22" ht="22.5" customHeight="1">
      <c r="A204" s="42">
        <v>3699</v>
      </c>
      <c r="B204" s="40" t="s">
        <v>23</v>
      </c>
      <c r="C204" s="32">
        <v>51</v>
      </c>
      <c r="D204" s="31">
        <v>100</v>
      </c>
      <c r="E204" s="32">
        <v>11</v>
      </c>
      <c r="F204" s="31">
        <v>21.57</v>
      </c>
      <c r="G204" s="32">
        <v>40</v>
      </c>
      <c r="H204" s="31">
        <v>78.43</v>
      </c>
      <c r="I204" s="32">
        <v>15</v>
      </c>
      <c r="J204" s="31">
        <v>37.5</v>
      </c>
      <c r="K204" s="32">
        <v>14</v>
      </c>
      <c r="L204" s="31">
        <v>35</v>
      </c>
      <c r="M204" s="32">
        <v>23</v>
      </c>
      <c r="N204" s="31">
        <v>57.5</v>
      </c>
      <c r="O204" s="32">
        <v>18</v>
      </c>
      <c r="P204" s="31">
        <v>45</v>
      </c>
      <c r="Q204" s="32">
        <v>5</v>
      </c>
      <c r="R204" s="31">
        <v>12.5</v>
      </c>
      <c r="S204" s="32">
        <v>4</v>
      </c>
      <c r="T204" s="31">
        <v>10</v>
      </c>
      <c r="V204" s="45" t="s">
        <v>24</v>
      </c>
    </row>
    <row r="205" spans="1:22" ht="22.5" customHeight="1">
      <c r="A205" s="42">
        <v>3720</v>
      </c>
      <c r="B205" s="40" t="s">
        <v>409</v>
      </c>
      <c r="C205" s="32">
        <v>3</v>
      </c>
      <c r="D205" s="31">
        <v>100</v>
      </c>
      <c r="E205" s="32" t="s">
        <v>96</v>
      </c>
      <c r="F205" s="31" t="s">
        <v>97</v>
      </c>
      <c r="G205" s="32">
        <v>3</v>
      </c>
      <c r="H205" s="31">
        <v>100</v>
      </c>
      <c r="I205" s="32">
        <v>3</v>
      </c>
      <c r="J205" s="31">
        <v>100</v>
      </c>
      <c r="K205" s="32">
        <v>1</v>
      </c>
      <c r="L205" s="31">
        <v>33.33</v>
      </c>
      <c r="M205" s="32">
        <v>2</v>
      </c>
      <c r="N205" s="31">
        <v>66.67</v>
      </c>
      <c r="O205" s="32">
        <v>1</v>
      </c>
      <c r="P205" s="31">
        <v>33.33</v>
      </c>
      <c r="Q205" s="32">
        <v>1</v>
      </c>
      <c r="R205" s="31">
        <v>33.33</v>
      </c>
      <c r="S205" s="32" t="s">
        <v>96</v>
      </c>
      <c r="T205" s="31" t="s">
        <v>97</v>
      </c>
      <c r="V205" s="45" t="s">
        <v>410</v>
      </c>
    </row>
    <row r="206" spans="1:22" ht="22.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22.5" customHeight="1">
      <c r="A207" s="40" t="s">
        <v>158</v>
      </c>
    </row>
    <row r="208" ht="22.5" customHeight="1">
      <c r="A208" s="40" t="s">
        <v>159</v>
      </c>
    </row>
    <row r="209" ht="22.5" customHeight="1"/>
    <row r="210" ht="22.5" customHeight="1"/>
    <row r="211" ht="22.5" customHeight="1"/>
    <row r="212" ht="22.5" customHeight="1"/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0" r:id="rId1"/>
  <rowBreaks count="3" manualBreakCount="3">
    <brk id="76" max="255" man="1"/>
    <brk id="114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16" width="9.421875" style="3" customWidth="1"/>
    <col min="17" max="17" width="1.7109375" style="3" customWidth="1"/>
    <col min="18" max="18" width="44.7109375" style="3" customWidth="1"/>
    <col min="19" max="16384" width="9.140625" style="3" customWidth="1"/>
  </cols>
  <sheetData>
    <row r="1" spans="1:17" ht="23.25">
      <c r="A1" s="48" t="s">
        <v>157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13" t="s">
        <v>184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5" customHeight="1">
      <c r="A3" s="1"/>
      <c r="B3" s="1"/>
      <c r="C3" s="1"/>
      <c r="D3" s="1"/>
      <c r="E3" s="1"/>
      <c r="F3" s="1"/>
      <c r="Q3" s="1"/>
      <c r="R3" s="1"/>
    </row>
    <row r="4" spans="2:17" s="5" customFormat="1" ht="24.75" customHeight="1">
      <c r="B4" s="9"/>
      <c r="C4" s="9" t="s">
        <v>205</v>
      </c>
      <c r="D4" s="9"/>
      <c r="E4" s="9" t="s">
        <v>206</v>
      </c>
      <c r="F4" s="9"/>
      <c r="G4" s="10" t="s">
        <v>205</v>
      </c>
      <c r="H4" s="10"/>
      <c r="I4" s="6" t="s">
        <v>207</v>
      </c>
      <c r="J4" s="6"/>
      <c r="K4" s="6"/>
      <c r="L4" s="6"/>
      <c r="M4" s="6"/>
      <c r="N4" s="6"/>
      <c r="O4" s="6"/>
      <c r="P4" s="6"/>
      <c r="Q4" s="9"/>
    </row>
    <row r="5" spans="1:18" ht="24.75" customHeight="1">
      <c r="A5" s="20" t="s">
        <v>208</v>
      </c>
      <c r="B5" s="15" t="s">
        <v>209</v>
      </c>
      <c r="C5" s="12" t="s">
        <v>210</v>
      </c>
      <c r="D5" s="12"/>
      <c r="E5" s="2" t="s">
        <v>211</v>
      </c>
      <c r="F5" s="2"/>
      <c r="G5" s="2" t="s">
        <v>210</v>
      </c>
      <c r="H5" s="2"/>
      <c r="I5" s="49">
        <v>1</v>
      </c>
      <c r="J5" s="49"/>
      <c r="K5" s="6" t="s">
        <v>212</v>
      </c>
      <c r="L5" s="6"/>
      <c r="M5" s="49">
        <v>0.5</v>
      </c>
      <c r="N5" s="49"/>
      <c r="O5" s="49" t="s">
        <v>213</v>
      </c>
      <c r="P5" s="49"/>
      <c r="Q5" s="29"/>
      <c r="R5" s="15" t="s">
        <v>214</v>
      </c>
    </row>
    <row r="6" spans="1:17" ht="21">
      <c r="A6" s="20" t="s">
        <v>215</v>
      </c>
      <c r="B6" s="8"/>
      <c r="C6" s="15" t="s">
        <v>216</v>
      </c>
      <c r="D6" s="15" t="s">
        <v>217</v>
      </c>
      <c r="E6" s="15" t="s">
        <v>216</v>
      </c>
      <c r="F6" s="15" t="s">
        <v>217</v>
      </c>
      <c r="G6" s="15" t="s">
        <v>216</v>
      </c>
      <c r="H6" s="15" t="s">
        <v>217</v>
      </c>
      <c r="I6" s="15" t="s">
        <v>216</v>
      </c>
      <c r="J6" s="15" t="s">
        <v>217</v>
      </c>
      <c r="K6" s="15" t="s">
        <v>216</v>
      </c>
      <c r="L6" s="15" t="s">
        <v>217</v>
      </c>
      <c r="M6" s="15" t="s">
        <v>216</v>
      </c>
      <c r="N6" s="15" t="s">
        <v>217</v>
      </c>
      <c r="O6" s="15" t="s">
        <v>216</v>
      </c>
      <c r="P6" s="15" t="s">
        <v>217</v>
      </c>
      <c r="Q6" s="15"/>
    </row>
    <row r="7" spans="2:17" ht="21">
      <c r="B7" s="8"/>
      <c r="C7" s="18" t="s">
        <v>218</v>
      </c>
      <c r="D7" s="18" t="s">
        <v>219</v>
      </c>
      <c r="E7" s="18" t="s">
        <v>218</v>
      </c>
      <c r="F7" s="18" t="s">
        <v>219</v>
      </c>
      <c r="G7" s="18" t="s">
        <v>218</v>
      </c>
      <c r="H7" s="18" t="s">
        <v>219</v>
      </c>
      <c r="I7" s="18" t="s">
        <v>218</v>
      </c>
      <c r="J7" s="18" t="s">
        <v>219</v>
      </c>
      <c r="K7" s="18" t="s">
        <v>218</v>
      </c>
      <c r="L7" s="18" t="s">
        <v>219</v>
      </c>
      <c r="M7" s="18" t="s">
        <v>218</v>
      </c>
      <c r="N7" s="18" t="s">
        <v>219</v>
      </c>
      <c r="O7" s="18" t="s">
        <v>218</v>
      </c>
      <c r="P7" s="18" t="s">
        <v>219</v>
      </c>
      <c r="Q7" s="15"/>
    </row>
    <row r="8" spans="1:18" s="4" customFormat="1" ht="9.7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/>
      <c r="R8" s="25">
        <v>17</v>
      </c>
    </row>
    <row r="9" spans="1:18" s="35" customFormat="1" ht="21.75">
      <c r="A9" s="33"/>
      <c r="B9" s="21" t="s">
        <v>220</v>
      </c>
      <c r="C9" s="36">
        <v>2124</v>
      </c>
      <c r="D9" s="34">
        <v>100</v>
      </c>
      <c r="E9" s="36">
        <v>1757</v>
      </c>
      <c r="F9" s="34">
        <v>82.72</v>
      </c>
      <c r="G9" s="36">
        <v>367</v>
      </c>
      <c r="H9" s="34">
        <v>17.28</v>
      </c>
      <c r="I9" s="36">
        <v>125</v>
      </c>
      <c r="J9" s="34">
        <v>34.06</v>
      </c>
      <c r="K9" s="36">
        <v>132</v>
      </c>
      <c r="L9" s="34">
        <v>35.97</v>
      </c>
      <c r="M9" s="36">
        <v>30</v>
      </c>
      <c r="N9" s="34">
        <v>8.17</v>
      </c>
      <c r="O9" s="36">
        <v>80</v>
      </c>
      <c r="P9" s="34">
        <v>21.8</v>
      </c>
      <c r="R9" s="23" t="s">
        <v>210</v>
      </c>
    </row>
    <row r="10" spans="1:16" ht="9.75" customHeight="1">
      <c r="A10" s="20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</row>
    <row r="11" spans="1:18" ht="21">
      <c r="A11" s="39">
        <v>15</v>
      </c>
      <c r="B11" s="40" t="s">
        <v>221</v>
      </c>
      <c r="C11" s="32">
        <v>570</v>
      </c>
      <c r="D11" s="31">
        <v>100</v>
      </c>
      <c r="E11" s="32">
        <v>481</v>
      </c>
      <c r="F11" s="31">
        <v>84.39</v>
      </c>
      <c r="G11" s="32">
        <v>89</v>
      </c>
      <c r="H11" s="31">
        <v>15.61</v>
      </c>
      <c r="I11" s="32">
        <v>23</v>
      </c>
      <c r="J11" s="31">
        <v>25.84</v>
      </c>
      <c r="K11" s="32">
        <v>39</v>
      </c>
      <c r="L11" s="31">
        <v>43.82</v>
      </c>
      <c r="M11" s="32">
        <v>7</v>
      </c>
      <c r="N11" s="31">
        <v>7.87</v>
      </c>
      <c r="O11" s="32">
        <v>20</v>
      </c>
      <c r="P11" s="31">
        <v>22.47</v>
      </c>
      <c r="R11" s="30" t="s">
        <v>222</v>
      </c>
    </row>
    <row r="12" spans="1:18" ht="21">
      <c r="A12" s="39">
        <v>16</v>
      </c>
      <c r="B12" s="40" t="s">
        <v>223</v>
      </c>
      <c r="C12" s="32">
        <v>87</v>
      </c>
      <c r="D12" s="31">
        <v>100</v>
      </c>
      <c r="E12" s="32">
        <v>77</v>
      </c>
      <c r="F12" s="31">
        <v>88.51</v>
      </c>
      <c r="G12" s="32">
        <v>10</v>
      </c>
      <c r="H12" s="31">
        <v>11.49</v>
      </c>
      <c r="I12" s="32">
        <v>3</v>
      </c>
      <c r="J12" s="31">
        <v>30</v>
      </c>
      <c r="K12" s="32">
        <v>4</v>
      </c>
      <c r="L12" s="31">
        <v>40</v>
      </c>
      <c r="M12" s="32" t="s">
        <v>224</v>
      </c>
      <c r="N12" s="31" t="s">
        <v>225</v>
      </c>
      <c r="O12" s="32">
        <v>3</v>
      </c>
      <c r="P12" s="31">
        <v>30</v>
      </c>
      <c r="R12" s="30" t="s">
        <v>226</v>
      </c>
    </row>
    <row r="13" spans="1:18" ht="21">
      <c r="A13" s="39">
        <v>17</v>
      </c>
      <c r="B13" s="40" t="s">
        <v>227</v>
      </c>
      <c r="C13" s="32">
        <v>83</v>
      </c>
      <c r="D13" s="31">
        <v>100</v>
      </c>
      <c r="E13" s="32">
        <v>71</v>
      </c>
      <c r="F13" s="31">
        <v>85.54</v>
      </c>
      <c r="G13" s="32">
        <v>12</v>
      </c>
      <c r="H13" s="31">
        <v>14.46</v>
      </c>
      <c r="I13" s="32">
        <v>4</v>
      </c>
      <c r="J13" s="31">
        <v>33.33</v>
      </c>
      <c r="K13" s="32">
        <v>4</v>
      </c>
      <c r="L13" s="31">
        <v>33.33</v>
      </c>
      <c r="M13" s="32">
        <v>1</v>
      </c>
      <c r="N13" s="31">
        <v>8.33</v>
      </c>
      <c r="O13" s="32">
        <v>3</v>
      </c>
      <c r="P13" s="31">
        <v>25</v>
      </c>
      <c r="R13" s="30" t="s">
        <v>228</v>
      </c>
    </row>
    <row r="14" spans="1:18" ht="21">
      <c r="A14" s="39">
        <v>18</v>
      </c>
      <c r="B14" s="40" t="s">
        <v>229</v>
      </c>
      <c r="C14" s="32">
        <v>121</v>
      </c>
      <c r="D14" s="31">
        <v>100</v>
      </c>
      <c r="E14" s="32">
        <v>87</v>
      </c>
      <c r="F14" s="31">
        <v>71.9</v>
      </c>
      <c r="G14" s="32">
        <v>34</v>
      </c>
      <c r="H14" s="31">
        <v>28.1</v>
      </c>
      <c r="I14" s="32">
        <v>15</v>
      </c>
      <c r="J14" s="31">
        <v>44.12</v>
      </c>
      <c r="K14" s="32">
        <v>9</v>
      </c>
      <c r="L14" s="31">
        <v>26.47</v>
      </c>
      <c r="M14" s="32">
        <v>7</v>
      </c>
      <c r="N14" s="31">
        <v>20.59</v>
      </c>
      <c r="O14" s="32">
        <v>3</v>
      </c>
      <c r="P14" s="31">
        <v>8.82</v>
      </c>
      <c r="R14" s="30" t="s">
        <v>230</v>
      </c>
    </row>
    <row r="15" spans="1:18" ht="21">
      <c r="A15" s="39">
        <v>19</v>
      </c>
      <c r="B15" s="40" t="s">
        <v>231</v>
      </c>
      <c r="R15" s="30" t="s">
        <v>232</v>
      </c>
    </row>
    <row r="16" spans="1:18" ht="21">
      <c r="A16" s="39"/>
      <c r="B16" s="40" t="s">
        <v>233</v>
      </c>
      <c r="C16" s="32">
        <v>17</v>
      </c>
      <c r="D16" s="31">
        <v>100</v>
      </c>
      <c r="E16" s="32">
        <v>8</v>
      </c>
      <c r="F16" s="31">
        <v>47.06</v>
      </c>
      <c r="G16" s="32">
        <v>9</v>
      </c>
      <c r="H16" s="31">
        <v>52.94</v>
      </c>
      <c r="I16" s="32">
        <v>3</v>
      </c>
      <c r="J16" s="31">
        <v>33.33</v>
      </c>
      <c r="K16" s="32">
        <v>3</v>
      </c>
      <c r="L16" s="31">
        <v>33.33</v>
      </c>
      <c r="M16" s="32" t="s">
        <v>224</v>
      </c>
      <c r="N16" s="31" t="s">
        <v>225</v>
      </c>
      <c r="O16" s="32">
        <v>3</v>
      </c>
      <c r="P16" s="31">
        <v>33.33</v>
      </c>
      <c r="R16" s="30" t="s">
        <v>234</v>
      </c>
    </row>
    <row r="17" spans="1:18" ht="21">
      <c r="A17" s="39">
        <v>20</v>
      </c>
      <c r="B17" s="40" t="s">
        <v>235</v>
      </c>
      <c r="R17" s="30" t="s">
        <v>236</v>
      </c>
    </row>
    <row r="18" spans="1:18" ht="21">
      <c r="A18" s="39"/>
      <c r="B18" s="40" t="s">
        <v>237</v>
      </c>
      <c r="C18" s="32">
        <v>120</v>
      </c>
      <c r="D18" s="31">
        <v>100</v>
      </c>
      <c r="E18" s="32">
        <v>97</v>
      </c>
      <c r="F18" s="31">
        <v>80.83</v>
      </c>
      <c r="G18" s="32">
        <v>23</v>
      </c>
      <c r="H18" s="31">
        <v>19.17</v>
      </c>
      <c r="I18" s="32">
        <v>7</v>
      </c>
      <c r="J18" s="31">
        <v>30.43</v>
      </c>
      <c r="K18" s="32">
        <v>10</v>
      </c>
      <c r="L18" s="31">
        <v>43.48</v>
      </c>
      <c r="M18" s="32">
        <v>1</v>
      </c>
      <c r="N18" s="31">
        <v>4.35</v>
      </c>
      <c r="O18" s="32">
        <v>5</v>
      </c>
      <c r="P18" s="31">
        <v>21.74</v>
      </c>
      <c r="R18" s="30" t="s">
        <v>238</v>
      </c>
    </row>
    <row r="19" spans="1:18" ht="21">
      <c r="A19" s="39"/>
      <c r="B19" s="40"/>
      <c r="R19" s="30" t="s">
        <v>239</v>
      </c>
    </row>
    <row r="20" spans="1:18" ht="21">
      <c r="A20" s="39">
        <v>21</v>
      </c>
      <c r="B20" s="40" t="s">
        <v>240</v>
      </c>
      <c r="C20" s="32">
        <v>33</v>
      </c>
      <c r="D20" s="31">
        <v>100</v>
      </c>
      <c r="E20" s="32">
        <v>18</v>
      </c>
      <c r="F20" s="31">
        <v>54.55</v>
      </c>
      <c r="G20" s="32">
        <v>15</v>
      </c>
      <c r="H20" s="31">
        <v>45.45</v>
      </c>
      <c r="I20" s="32">
        <v>7</v>
      </c>
      <c r="J20" s="31">
        <v>46.67</v>
      </c>
      <c r="K20" s="32">
        <v>5</v>
      </c>
      <c r="L20" s="31">
        <v>33.33</v>
      </c>
      <c r="M20" s="32">
        <v>1</v>
      </c>
      <c r="N20" s="31">
        <v>6.67</v>
      </c>
      <c r="O20" s="32">
        <v>2</v>
      </c>
      <c r="P20" s="31">
        <v>13.33</v>
      </c>
      <c r="R20" s="30" t="s">
        <v>241</v>
      </c>
    </row>
    <row r="21" spans="1:18" ht="21">
      <c r="A21" s="39">
        <v>22</v>
      </c>
      <c r="B21" s="40" t="s">
        <v>242</v>
      </c>
      <c r="C21" s="32">
        <v>50</v>
      </c>
      <c r="D21" s="31">
        <v>100</v>
      </c>
      <c r="E21" s="32">
        <v>49</v>
      </c>
      <c r="F21" s="31">
        <v>98</v>
      </c>
      <c r="G21" s="32">
        <v>1</v>
      </c>
      <c r="H21" s="31">
        <v>2</v>
      </c>
      <c r="I21" s="32" t="s">
        <v>224</v>
      </c>
      <c r="J21" s="31" t="s">
        <v>225</v>
      </c>
      <c r="K21" s="32">
        <v>1</v>
      </c>
      <c r="L21" s="31">
        <v>100</v>
      </c>
      <c r="M21" s="32" t="s">
        <v>224</v>
      </c>
      <c r="N21" s="31" t="s">
        <v>225</v>
      </c>
      <c r="O21" s="32" t="s">
        <v>224</v>
      </c>
      <c r="P21" s="31" t="s">
        <v>225</v>
      </c>
      <c r="R21" s="30" t="s">
        <v>243</v>
      </c>
    </row>
    <row r="22" spans="1:18" ht="21">
      <c r="A22" s="39">
        <v>23</v>
      </c>
      <c r="B22" s="40" t="s">
        <v>244</v>
      </c>
      <c r="R22" s="30" t="s">
        <v>245</v>
      </c>
    </row>
    <row r="23" spans="1:18" ht="21">
      <c r="A23" s="39"/>
      <c r="B23" s="40" t="s">
        <v>246</v>
      </c>
      <c r="C23" s="32">
        <v>6</v>
      </c>
      <c r="D23" s="31">
        <v>100</v>
      </c>
      <c r="E23" s="32">
        <v>6</v>
      </c>
      <c r="F23" s="31">
        <v>100</v>
      </c>
      <c r="G23" s="32" t="s">
        <v>224</v>
      </c>
      <c r="H23" s="31" t="s">
        <v>225</v>
      </c>
      <c r="I23" s="31" t="s">
        <v>225</v>
      </c>
      <c r="J23" s="31" t="s">
        <v>225</v>
      </c>
      <c r="K23" s="31" t="s">
        <v>225</v>
      </c>
      <c r="L23" s="31" t="s">
        <v>225</v>
      </c>
      <c r="M23" s="31" t="s">
        <v>225</v>
      </c>
      <c r="N23" s="31" t="s">
        <v>225</v>
      </c>
      <c r="O23" s="31" t="s">
        <v>225</v>
      </c>
      <c r="P23" s="31" t="s">
        <v>225</v>
      </c>
      <c r="R23" s="30" t="s">
        <v>247</v>
      </c>
    </row>
    <row r="24" spans="1:18" ht="21">
      <c r="A24" s="39">
        <v>24</v>
      </c>
      <c r="B24" s="40" t="s">
        <v>248</v>
      </c>
      <c r="C24" s="32">
        <v>36</v>
      </c>
      <c r="D24" s="31">
        <v>100</v>
      </c>
      <c r="E24" s="32">
        <v>30</v>
      </c>
      <c r="F24" s="31">
        <v>83.33</v>
      </c>
      <c r="G24" s="32">
        <v>6</v>
      </c>
      <c r="H24" s="31">
        <v>16.67</v>
      </c>
      <c r="I24" s="32">
        <v>3</v>
      </c>
      <c r="J24" s="31">
        <v>50</v>
      </c>
      <c r="K24" s="32">
        <v>1</v>
      </c>
      <c r="L24" s="31">
        <v>16.67</v>
      </c>
      <c r="M24" s="32" t="s">
        <v>224</v>
      </c>
      <c r="N24" s="31" t="s">
        <v>225</v>
      </c>
      <c r="O24" s="32">
        <v>2</v>
      </c>
      <c r="P24" s="31">
        <v>33.33</v>
      </c>
      <c r="R24" s="30" t="s">
        <v>249</v>
      </c>
    </row>
    <row r="25" spans="1:18" ht="21">
      <c r="A25" s="39">
        <v>25</v>
      </c>
      <c r="B25" s="40" t="s">
        <v>250</v>
      </c>
      <c r="C25" s="32">
        <v>21</v>
      </c>
      <c r="D25" s="31">
        <v>100</v>
      </c>
      <c r="E25" s="32">
        <v>19</v>
      </c>
      <c r="F25" s="31">
        <v>90.48</v>
      </c>
      <c r="G25" s="32">
        <v>2</v>
      </c>
      <c r="H25" s="31">
        <v>9.52</v>
      </c>
      <c r="I25" s="32">
        <v>2</v>
      </c>
      <c r="J25" s="31">
        <v>100</v>
      </c>
      <c r="K25" s="32" t="s">
        <v>224</v>
      </c>
      <c r="L25" s="31" t="s">
        <v>225</v>
      </c>
      <c r="M25" s="32" t="s">
        <v>224</v>
      </c>
      <c r="N25" s="31" t="s">
        <v>225</v>
      </c>
      <c r="O25" s="32" t="s">
        <v>224</v>
      </c>
      <c r="P25" s="31" t="s">
        <v>225</v>
      </c>
      <c r="R25" s="30" t="s">
        <v>251</v>
      </c>
    </row>
    <row r="26" spans="1:18" ht="21">
      <c r="A26" s="39">
        <v>26</v>
      </c>
      <c r="B26" s="40" t="s">
        <v>252</v>
      </c>
      <c r="C26" s="32">
        <v>514</v>
      </c>
      <c r="D26" s="31">
        <v>100</v>
      </c>
      <c r="E26" s="32">
        <v>459</v>
      </c>
      <c r="F26" s="31">
        <v>89.3</v>
      </c>
      <c r="G26" s="32">
        <v>55</v>
      </c>
      <c r="H26" s="31">
        <v>10.7</v>
      </c>
      <c r="I26" s="32">
        <v>5</v>
      </c>
      <c r="J26" s="31">
        <v>9.09</v>
      </c>
      <c r="K26" s="32">
        <v>19</v>
      </c>
      <c r="L26" s="31">
        <v>34.55</v>
      </c>
      <c r="M26" s="32">
        <v>9</v>
      </c>
      <c r="N26" s="31">
        <v>16.36</v>
      </c>
      <c r="O26" s="32">
        <v>22</v>
      </c>
      <c r="P26" s="31">
        <v>40</v>
      </c>
      <c r="R26" s="30" t="s">
        <v>253</v>
      </c>
    </row>
    <row r="27" spans="1:18" ht="21">
      <c r="A27" s="39">
        <v>27</v>
      </c>
      <c r="B27" s="40" t="s">
        <v>254</v>
      </c>
      <c r="C27" s="32">
        <v>10</v>
      </c>
      <c r="D27" s="31">
        <v>100</v>
      </c>
      <c r="E27" s="32">
        <v>9</v>
      </c>
      <c r="F27" s="31">
        <v>90</v>
      </c>
      <c r="G27" s="32">
        <v>1</v>
      </c>
      <c r="H27" s="31">
        <v>10</v>
      </c>
      <c r="I27" s="32">
        <v>1</v>
      </c>
      <c r="J27" s="31">
        <v>100</v>
      </c>
      <c r="K27" s="32" t="s">
        <v>224</v>
      </c>
      <c r="L27" s="31" t="s">
        <v>225</v>
      </c>
      <c r="M27" s="32" t="s">
        <v>224</v>
      </c>
      <c r="N27" s="31" t="s">
        <v>225</v>
      </c>
      <c r="O27" s="32" t="s">
        <v>224</v>
      </c>
      <c r="P27" s="31" t="s">
        <v>225</v>
      </c>
      <c r="R27" s="30" t="s">
        <v>255</v>
      </c>
    </row>
    <row r="28" spans="1:18" ht="21">
      <c r="A28" s="39">
        <v>28</v>
      </c>
      <c r="B28" s="40" t="s">
        <v>256</v>
      </c>
      <c r="R28" s="30" t="s">
        <v>257</v>
      </c>
    </row>
    <row r="29" spans="1:18" ht="21">
      <c r="A29" s="39"/>
      <c r="B29" s="40" t="s">
        <v>258</v>
      </c>
      <c r="C29" s="32">
        <v>90</v>
      </c>
      <c r="D29" s="31">
        <v>100</v>
      </c>
      <c r="E29" s="32">
        <v>80</v>
      </c>
      <c r="F29" s="31">
        <v>88.89</v>
      </c>
      <c r="G29" s="32">
        <v>10</v>
      </c>
      <c r="H29" s="31">
        <v>11.11</v>
      </c>
      <c r="I29" s="32">
        <v>3</v>
      </c>
      <c r="J29" s="31">
        <v>30</v>
      </c>
      <c r="K29" s="32">
        <v>4</v>
      </c>
      <c r="L29" s="31">
        <v>40</v>
      </c>
      <c r="M29" s="32">
        <v>1</v>
      </c>
      <c r="N29" s="31">
        <v>10</v>
      </c>
      <c r="O29" s="32">
        <v>2</v>
      </c>
      <c r="P29" s="31">
        <v>20</v>
      </c>
      <c r="R29" s="30" t="s">
        <v>259</v>
      </c>
    </row>
    <row r="30" spans="1:18" ht="21">
      <c r="A30" s="39">
        <v>29</v>
      </c>
      <c r="B30" s="40" t="s">
        <v>260</v>
      </c>
      <c r="C30" s="32">
        <v>40</v>
      </c>
      <c r="D30" s="31">
        <v>100</v>
      </c>
      <c r="E30" s="32">
        <v>34</v>
      </c>
      <c r="F30" s="31">
        <v>85</v>
      </c>
      <c r="G30" s="32">
        <v>6</v>
      </c>
      <c r="H30" s="31">
        <v>15</v>
      </c>
      <c r="I30" s="32">
        <v>1</v>
      </c>
      <c r="J30" s="31">
        <v>16.67</v>
      </c>
      <c r="K30" s="32" t="s">
        <v>224</v>
      </c>
      <c r="L30" s="31" t="s">
        <v>225</v>
      </c>
      <c r="M30" s="32" t="s">
        <v>224</v>
      </c>
      <c r="N30" s="31" t="s">
        <v>225</v>
      </c>
      <c r="O30" s="32">
        <v>5</v>
      </c>
      <c r="P30" s="31">
        <v>83.33</v>
      </c>
      <c r="R30" s="30" t="s">
        <v>261</v>
      </c>
    </row>
    <row r="31" spans="1:18" ht="25.5">
      <c r="A31" s="39">
        <v>31</v>
      </c>
      <c r="B31" s="40" t="s">
        <v>262</v>
      </c>
      <c r="R31" s="30" t="s">
        <v>263</v>
      </c>
    </row>
    <row r="32" spans="1:18" ht="21">
      <c r="A32" s="39"/>
      <c r="B32" s="40" t="s">
        <v>264</v>
      </c>
      <c r="C32" s="32">
        <v>10</v>
      </c>
      <c r="D32" s="31">
        <v>100</v>
      </c>
      <c r="E32" s="32">
        <v>5</v>
      </c>
      <c r="F32" s="31">
        <v>50</v>
      </c>
      <c r="G32" s="32">
        <v>5</v>
      </c>
      <c r="H32" s="31">
        <v>50</v>
      </c>
      <c r="I32" s="32">
        <v>3</v>
      </c>
      <c r="J32" s="31">
        <v>60</v>
      </c>
      <c r="K32" s="32">
        <v>2</v>
      </c>
      <c r="L32" s="31">
        <v>40</v>
      </c>
      <c r="M32" s="32" t="s">
        <v>224</v>
      </c>
      <c r="N32" s="31" t="s">
        <v>225</v>
      </c>
      <c r="O32" s="32" t="s">
        <v>224</v>
      </c>
      <c r="P32" s="31" t="s">
        <v>225</v>
      </c>
      <c r="R32" s="30"/>
    </row>
    <row r="33" spans="1:18" ht="21">
      <c r="A33" s="39">
        <v>32</v>
      </c>
      <c r="B33" s="40" t="s">
        <v>265</v>
      </c>
      <c r="C33" s="32">
        <v>15</v>
      </c>
      <c r="D33" s="31">
        <v>100</v>
      </c>
      <c r="E33" s="32">
        <v>1</v>
      </c>
      <c r="F33" s="31">
        <v>6.67</v>
      </c>
      <c r="G33" s="32">
        <v>14</v>
      </c>
      <c r="H33" s="31">
        <v>93.33</v>
      </c>
      <c r="I33" s="32">
        <v>9</v>
      </c>
      <c r="J33" s="31">
        <v>64.29</v>
      </c>
      <c r="K33" s="32">
        <v>5</v>
      </c>
      <c r="L33" s="31">
        <v>35.71</v>
      </c>
      <c r="M33" s="32" t="s">
        <v>224</v>
      </c>
      <c r="N33" s="31" t="s">
        <v>225</v>
      </c>
      <c r="O33" s="32" t="s">
        <v>224</v>
      </c>
      <c r="P33" s="31" t="s">
        <v>225</v>
      </c>
      <c r="R33" s="30" t="s">
        <v>266</v>
      </c>
    </row>
    <row r="34" spans="1:18" ht="21">
      <c r="A34" s="39"/>
      <c r="B34" s="40"/>
      <c r="R34" s="30" t="s">
        <v>267</v>
      </c>
    </row>
    <row r="35" spans="1:18" ht="21">
      <c r="A35" s="39">
        <v>33</v>
      </c>
      <c r="B35" s="40" t="s">
        <v>268</v>
      </c>
      <c r="R35" s="30" t="s">
        <v>269</v>
      </c>
    </row>
    <row r="36" spans="1:18" ht="21">
      <c r="A36" s="39"/>
      <c r="B36" s="40" t="s">
        <v>270</v>
      </c>
      <c r="C36" s="32">
        <v>7</v>
      </c>
      <c r="D36" s="31">
        <v>100</v>
      </c>
      <c r="E36" s="32">
        <v>3</v>
      </c>
      <c r="F36" s="31">
        <v>42.86</v>
      </c>
      <c r="G36" s="32">
        <v>4</v>
      </c>
      <c r="H36" s="31">
        <v>57.14</v>
      </c>
      <c r="I36" s="32">
        <v>2</v>
      </c>
      <c r="J36" s="31">
        <v>50</v>
      </c>
      <c r="K36" s="32" t="s">
        <v>224</v>
      </c>
      <c r="L36" s="31" t="s">
        <v>225</v>
      </c>
      <c r="M36" s="32" t="s">
        <v>224</v>
      </c>
      <c r="N36" s="31" t="s">
        <v>225</v>
      </c>
      <c r="O36" s="32">
        <v>2</v>
      </c>
      <c r="P36" s="31">
        <v>50</v>
      </c>
      <c r="R36" s="30" t="s">
        <v>271</v>
      </c>
    </row>
    <row r="37" spans="1:18" ht="21">
      <c r="A37" s="39">
        <v>34</v>
      </c>
      <c r="B37" s="40" t="s">
        <v>272</v>
      </c>
      <c r="C37" s="32">
        <v>71</v>
      </c>
      <c r="D37" s="31">
        <v>100</v>
      </c>
      <c r="E37" s="32">
        <v>70</v>
      </c>
      <c r="F37" s="31">
        <v>98.59</v>
      </c>
      <c r="G37" s="32">
        <v>1</v>
      </c>
      <c r="H37" s="31">
        <v>1.41</v>
      </c>
      <c r="I37" s="32">
        <v>1</v>
      </c>
      <c r="J37" s="31">
        <v>100</v>
      </c>
      <c r="K37" s="32" t="s">
        <v>224</v>
      </c>
      <c r="L37" s="31" t="s">
        <v>225</v>
      </c>
      <c r="M37" s="32" t="s">
        <v>224</v>
      </c>
      <c r="N37" s="31" t="s">
        <v>225</v>
      </c>
      <c r="O37" s="32" t="s">
        <v>224</v>
      </c>
      <c r="P37" s="31" t="s">
        <v>225</v>
      </c>
      <c r="R37" s="30" t="s">
        <v>273</v>
      </c>
    </row>
    <row r="38" spans="1:18" ht="21">
      <c r="A38" s="39"/>
      <c r="B38" s="40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R38" s="30"/>
    </row>
    <row r="39" spans="1:17" ht="23.25">
      <c r="A39" s="48" t="s">
        <v>137</v>
      </c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3.25">
      <c r="A40" s="13" t="s">
        <v>98</v>
      </c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8" ht="15" customHeight="1">
      <c r="A41" s="1"/>
      <c r="B41" s="1"/>
      <c r="C41" s="1"/>
      <c r="D41" s="1"/>
      <c r="E41" s="1"/>
      <c r="F41" s="1"/>
      <c r="Q41" s="1"/>
      <c r="R41" s="1"/>
    </row>
    <row r="42" spans="2:17" s="5" customFormat="1" ht="24.75" customHeight="1">
      <c r="B42" s="9"/>
      <c r="C42" s="9" t="s">
        <v>205</v>
      </c>
      <c r="D42" s="9"/>
      <c r="E42" s="9" t="s">
        <v>206</v>
      </c>
      <c r="F42" s="9"/>
      <c r="G42" s="10" t="s">
        <v>205</v>
      </c>
      <c r="H42" s="10"/>
      <c r="I42" s="6" t="s">
        <v>207</v>
      </c>
      <c r="J42" s="6"/>
      <c r="K42" s="6"/>
      <c r="L42" s="6"/>
      <c r="M42" s="6"/>
      <c r="N42" s="6"/>
      <c r="O42" s="6"/>
      <c r="P42" s="6"/>
      <c r="Q42" s="9"/>
    </row>
    <row r="43" spans="1:18" ht="24.75" customHeight="1">
      <c r="A43" s="20" t="s">
        <v>208</v>
      </c>
      <c r="B43" s="15" t="s">
        <v>209</v>
      </c>
      <c r="C43" s="12" t="s">
        <v>210</v>
      </c>
      <c r="D43" s="12"/>
      <c r="E43" s="2" t="s">
        <v>211</v>
      </c>
      <c r="F43" s="2"/>
      <c r="G43" s="2" t="s">
        <v>210</v>
      </c>
      <c r="H43" s="2"/>
      <c r="I43" s="49">
        <v>1</v>
      </c>
      <c r="J43" s="49"/>
      <c r="K43" s="6" t="s">
        <v>212</v>
      </c>
      <c r="L43" s="6"/>
      <c r="M43" s="49">
        <v>0.5</v>
      </c>
      <c r="N43" s="49"/>
      <c r="O43" s="49" t="s">
        <v>213</v>
      </c>
      <c r="P43" s="49"/>
      <c r="Q43" s="29"/>
      <c r="R43" s="15" t="s">
        <v>214</v>
      </c>
    </row>
    <row r="44" spans="1:17" ht="21">
      <c r="A44" s="20" t="s">
        <v>215</v>
      </c>
      <c r="B44" s="8"/>
      <c r="C44" s="15" t="s">
        <v>216</v>
      </c>
      <c r="D44" s="15" t="s">
        <v>217</v>
      </c>
      <c r="E44" s="15" t="s">
        <v>216</v>
      </c>
      <c r="F44" s="15" t="s">
        <v>217</v>
      </c>
      <c r="G44" s="15" t="s">
        <v>216</v>
      </c>
      <c r="H44" s="15" t="s">
        <v>217</v>
      </c>
      <c r="I44" s="15" t="s">
        <v>216</v>
      </c>
      <c r="J44" s="15" t="s">
        <v>217</v>
      </c>
      <c r="K44" s="15" t="s">
        <v>216</v>
      </c>
      <c r="L44" s="15" t="s">
        <v>217</v>
      </c>
      <c r="M44" s="15" t="s">
        <v>216</v>
      </c>
      <c r="N44" s="15" t="s">
        <v>217</v>
      </c>
      <c r="O44" s="15" t="s">
        <v>216</v>
      </c>
      <c r="P44" s="15" t="s">
        <v>217</v>
      </c>
      <c r="Q44" s="15"/>
    </row>
    <row r="45" spans="2:17" ht="21">
      <c r="B45" s="8"/>
      <c r="C45" s="18" t="s">
        <v>218</v>
      </c>
      <c r="D45" s="18" t="s">
        <v>219</v>
      </c>
      <c r="E45" s="18" t="s">
        <v>218</v>
      </c>
      <c r="F45" s="18" t="s">
        <v>219</v>
      </c>
      <c r="G45" s="18" t="s">
        <v>218</v>
      </c>
      <c r="H45" s="18" t="s">
        <v>219</v>
      </c>
      <c r="I45" s="18" t="s">
        <v>218</v>
      </c>
      <c r="J45" s="18" t="s">
        <v>219</v>
      </c>
      <c r="K45" s="18" t="s">
        <v>218</v>
      </c>
      <c r="L45" s="18" t="s">
        <v>219</v>
      </c>
      <c r="M45" s="18" t="s">
        <v>218</v>
      </c>
      <c r="N45" s="18" t="s">
        <v>219</v>
      </c>
      <c r="O45" s="18" t="s">
        <v>218</v>
      </c>
      <c r="P45" s="18" t="s">
        <v>219</v>
      </c>
      <c r="Q45" s="15"/>
    </row>
    <row r="46" spans="1:18" s="4" customFormat="1" ht="9.75" customHeight="1">
      <c r="A46" s="25">
        <v>1</v>
      </c>
      <c r="B46" s="25">
        <v>2</v>
      </c>
      <c r="C46" s="25">
        <v>3</v>
      </c>
      <c r="D46" s="25">
        <v>4</v>
      </c>
      <c r="E46" s="25">
        <v>5</v>
      </c>
      <c r="F46" s="25">
        <v>6</v>
      </c>
      <c r="G46" s="25">
        <v>7</v>
      </c>
      <c r="H46" s="25">
        <v>8</v>
      </c>
      <c r="I46" s="25">
        <v>9</v>
      </c>
      <c r="J46" s="25">
        <v>10</v>
      </c>
      <c r="K46" s="25">
        <v>11</v>
      </c>
      <c r="L46" s="25">
        <v>12</v>
      </c>
      <c r="M46" s="25">
        <v>13</v>
      </c>
      <c r="N46" s="25">
        <v>14</v>
      </c>
      <c r="O46" s="25">
        <v>15</v>
      </c>
      <c r="P46" s="25">
        <v>16</v>
      </c>
      <c r="Q46" s="25"/>
      <c r="R46" s="25">
        <v>17</v>
      </c>
    </row>
    <row r="47" spans="1:18" ht="21">
      <c r="A47" s="39">
        <v>35</v>
      </c>
      <c r="B47" s="40" t="s">
        <v>274</v>
      </c>
      <c r="C47" s="32">
        <v>3</v>
      </c>
      <c r="D47" s="31">
        <v>100</v>
      </c>
      <c r="E47" s="32">
        <v>2</v>
      </c>
      <c r="F47" s="31">
        <v>66.67</v>
      </c>
      <c r="G47" s="32">
        <v>1</v>
      </c>
      <c r="H47" s="31">
        <v>33.33</v>
      </c>
      <c r="I47" s="32" t="s">
        <v>224</v>
      </c>
      <c r="J47" s="31" t="s">
        <v>225</v>
      </c>
      <c r="K47" s="32" t="s">
        <v>224</v>
      </c>
      <c r="L47" s="31" t="s">
        <v>225</v>
      </c>
      <c r="M47" s="32" t="s">
        <v>224</v>
      </c>
      <c r="N47" s="31" t="s">
        <v>225</v>
      </c>
      <c r="O47" s="32">
        <v>1</v>
      </c>
      <c r="P47" s="31">
        <v>100</v>
      </c>
      <c r="R47" s="30" t="s">
        <v>275</v>
      </c>
    </row>
    <row r="48" spans="1:18" ht="21">
      <c r="A48" s="39">
        <v>36</v>
      </c>
      <c r="B48" s="40" t="s">
        <v>276</v>
      </c>
      <c r="C48" s="32">
        <v>217</v>
      </c>
      <c r="D48" s="31">
        <v>100</v>
      </c>
      <c r="E48" s="32">
        <v>148</v>
      </c>
      <c r="F48" s="31">
        <v>68.2</v>
      </c>
      <c r="G48" s="32">
        <v>69</v>
      </c>
      <c r="H48" s="31">
        <v>31.8</v>
      </c>
      <c r="I48" s="32">
        <v>33</v>
      </c>
      <c r="J48" s="31">
        <v>47.83</v>
      </c>
      <c r="K48" s="32">
        <v>26</v>
      </c>
      <c r="L48" s="31">
        <v>37.68</v>
      </c>
      <c r="M48" s="32">
        <v>3</v>
      </c>
      <c r="N48" s="31">
        <v>4.35</v>
      </c>
      <c r="O48" s="32">
        <v>7</v>
      </c>
      <c r="P48" s="31">
        <v>10.14</v>
      </c>
      <c r="R48" s="30" t="s">
        <v>277</v>
      </c>
    </row>
    <row r="49" spans="1:18" ht="21">
      <c r="A49" s="39">
        <v>37</v>
      </c>
      <c r="B49" s="40" t="s">
        <v>278</v>
      </c>
      <c r="C49" s="32">
        <v>3</v>
      </c>
      <c r="D49" s="31">
        <v>100</v>
      </c>
      <c r="E49" s="32">
        <v>3</v>
      </c>
      <c r="F49" s="31">
        <v>100</v>
      </c>
      <c r="G49" s="32" t="s">
        <v>224</v>
      </c>
      <c r="H49" s="31" t="s">
        <v>225</v>
      </c>
      <c r="I49" s="31" t="s">
        <v>225</v>
      </c>
      <c r="J49" s="31" t="s">
        <v>225</v>
      </c>
      <c r="K49" s="31" t="s">
        <v>225</v>
      </c>
      <c r="L49" s="31" t="s">
        <v>225</v>
      </c>
      <c r="M49" s="31" t="s">
        <v>225</v>
      </c>
      <c r="N49" s="31" t="s">
        <v>225</v>
      </c>
      <c r="O49" s="31" t="s">
        <v>225</v>
      </c>
      <c r="P49" s="31" t="s">
        <v>225</v>
      </c>
      <c r="R49" s="30" t="s">
        <v>279</v>
      </c>
    </row>
    <row r="50" spans="1:18" ht="21">
      <c r="A50" s="1"/>
      <c r="B50" s="1"/>
      <c r="C50" s="1"/>
      <c r="D50" s="1"/>
      <c r="E50" s="1"/>
      <c r="F50" s="1"/>
      <c r="G50" s="1"/>
      <c r="H50" s="1"/>
      <c r="I50" s="38"/>
      <c r="J50" s="1"/>
      <c r="K50" s="1"/>
      <c r="L50" s="1"/>
      <c r="M50" s="1"/>
      <c r="N50" s="1"/>
      <c r="O50" s="1"/>
      <c r="P50" s="1"/>
      <c r="Q50" s="1"/>
      <c r="R50" s="1"/>
    </row>
    <row r="51" spans="1:18" ht="23.25">
      <c r="A51" s="40" t="s">
        <v>160</v>
      </c>
      <c r="B51" s="8"/>
      <c r="C51" s="8"/>
      <c r="D51" s="8"/>
      <c r="E51" s="8"/>
      <c r="F51" s="8"/>
      <c r="G51" s="8"/>
      <c r="H51" s="8"/>
      <c r="I51" s="41"/>
      <c r="J51" s="8"/>
      <c r="K51" s="8"/>
      <c r="L51" s="8"/>
      <c r="M51" s="8"/>
      <c r="N51" s="8"/>
      <c r="O51" s="8"/>
      <c r="P51" s="8"/>
      <c r="Q51" s="8"/>
      <c r="R51" s="8"/>
    </row>
    <row r="52" spans="1:18" ht="23.25">
      <c r="A52" s="40" t="s">
        <v>161</v>
      </c>
      <c r="B52" s="8"/>
      <c r="C52" s="8"/>
      <c r="D52" s="8"/>
      <c r="E52" s="8"/>
      <c r="F52" s="8"/>
      <c r="G52" s="8"/>
      <c r="H52" s="8"/>
      <c r="I52" s="41"/>
      <c r="J52" s="8"/>
      <c r="K52" s="8"/>
      <c r="L52" s="8"/>
      <c r="M52" s="8"/>
      <c r="N52" s="8"/>
      <c r="O52" s="8"/>
      <c r="P52" s="8"/>
      <c r="Q52" s="8"/>
      <c r="R52" s="8"/>
    </row>
    <row r="53" ht="21">
      <c r="A53" s="40" t="s">
        <v>162</v>
      </c>
    </row>
    <row r="54" ht="21">
      <c r="A54" s="40" t="s">
        <v>163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1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4" width="8.00390625" style="3" customWidth="1"/>
    <col min="5" max="6" width="8.28125" style="3" customWidth="1"/>
    <col min="7" max="8" width="9.421875" style="3" customWidth="1"/>
    <col min="9" max="12" width="8.28125" style="3" customWidth="1"/>
    <col min="13" max="14" width="9.421875" style="3" customWidth="1"/>
    <col min="15" max="16" width="9.140625" style="3" customWidth="1"/>
    <col min="17" max="18" width="9.421875" style="3" customWidth="1"/>
    <col min="19" max="20" width="8.140625" style="3" customWidth="1"/>
    <col min="21" max="21" width="1.7109375" style="3" customWidth="1"/>
    <col min="22" max="22" width="44.7109375" style="3" customWidth="1"/>
    <col min="23" max="16384" width="9.140625" style="3" customWidth="1"/>
  </cols>
  <sheetData>
    <row r="1" spans="1:21" ht="24" customHeight="1">
      <c r="A1" s="48" t="s">
        <v>172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4" customHeight="1">
      <c r="A2" s="48" t="s">
        <v>193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6" ht="15" customHeight="1">
      <c r="A3" s="1"/>
      <c r="C3" s="1"/>
      <c r="D3" s="1"/>
      <c r="E3" s="1"/>
      <c r="F3" s="1"/>
    </row>
    <row r="4" spans="1:24" ht="21" customHeight="1">
      <c r="A4" s="22"/>
      <c r="B4" s="16" t="s">
        <v>30</v>
      </c>
      <c r="E4" s="8" t="s">
        <v>111</v>
      </c>
      <c r="F4" s="8"/>
      <c r="G4" s="6" t="s">
        <v>112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74"/>
      <c r="W4" s="70"/>
      <c r="X4" s="70"/>
    </row>
    <row r="5" spans="2:24" ht="21" customHeight="1">
      <c r="B5" s="8"/>
      <c r="C5" s="8" t="s">
        <v>205</v>
      </c>
      <c r="D5" s="8"/>
      <c r="E5" s="8" t="s">
        <v>113</v>
      </c>
      <c r="F5" s="8"/>
      <c r="G5" s="8" t="s">
        <v>205</v>
      </c>
      <c r="H5" s="8"/>
      <c r="I5" s="8" t="s">
        <v>114</v>
      </c>
      <c r="J5" s="8"/>
      <c r="K5" s="8" t="s">
        <v>115</v>
      </c>
      <c r="L5" s="8"/>
      <c r="M5" s="8" t="s">
        <v>116</v>
      </c>
      <c r="N5" s="8"/>
      <c r="O5" s="8" t="s">
        <v>117</v>
      </c>
      <c r="P5" s="8"/>
      <c r="Q5" s="8" t="s">
        <v>118</v>
      </c>
      <c r="R5" s="8"/>
      <c r="S5" s="8" t="s">
        <v>82</v>
      </c>
      <c r="T5" s="8"/>
      <c r="U5" s="9"/>
      <c r="V5" s="70"/>
      <c r="W5" s="70"/>
      <c r="X5" s="70"/>
    </row>
    <row r="6" spans="1:24" ht="23.25">
      <c r="A6" s="20" t="s">
        <v>208</v>
      </c>
      <c r="B6" s="15" t="s">
        <v>209</v>
      </c>
      <c r="C6" s="8" t="s">
        <v>210</v>
      </c>
      <c r="D6" s="8"/>
      <c r="E6" s="8" t="s">
        <v>119</v>
      </c>
      <c r="F6" s="8"/>
      <c r="G6" s="8" t="s">
        <v>210</v>
      </c>
      <c r="H6" s="8"/>
      <c r="I6" s="71" t="s">
        <v>120</v>
      </c>
      <c r="J6" s="24"/>
      <c r="K6" s="71" t="s">
        <v>121</v>
      </c>
      <c r="L6" s="71"/>
      <c r="M6" s="71" t="s">
        <v>122</v>
      </c>
      <c r="N6" s="71"/>
      <c r="O6" s="8" t="s">
        <v>123</v>
      </c>
      <c r="P6" s="8"/>
      <c r="Q6" s="8" t="s">
        <v>124</v>
      </c>
      <c r="R6" s="8"/>
      <c r="S6" s="8" t="s">
        <v>89</v>
      </c>
      <c r="T6" s="8"/>
      <c r="U6" s="8"/>
      <c r="V6" s="15" t="s">
        <v>214</v>
      </c>
      <c r="W6" s="70"/>
      <c r="X6" s="70"/>
    </row>
    <row r="7" spans="1:24" ht="23.25">
      <c r="A7" s="20" t="s">
        <v>215</v>
      </c>
      <c r="B7" s="8"/>
      <c r="E7" s="8" t="s">
        <v>125</v>
      </c>
      <c r="F7" s="8"/>
      <c r="G7"/>
      <c r="H7"/>
      <c r="I7" s="8" t="s">
        <v>126</v>
      </c>
      <c r="J7" s="8"/>
      <c r="K7" s="8" t="s">
        <v>127</v>
      </c>
      <c r="L7" s="8"/>
      <c r="M7" s="8" t="s">
        <v>128</v>
      </c>
      <c r="N7" s="8"/>
      <c r="O7" s="8" t="s">
        <v>129</v>
      </c>
      <c r="P7" s="8"/>
      <c r="Q7" s="71" t="s">
        <v>130</v>
      </c>
      <c r="R7" s="24"/>
      <c r="U7" s="8"/>
      <c r="V7"/>
      <c r="W7" s="70"/>
      <c r="X7" s="70"/>
    </row>
    <row r="8" spans="1:22" ht="23.25">
      <c r="A8"/>
      <c r="B8"/>
      <c r="C8"/>
      <c r="D8"/>
      <c r="E8"/>
      <c r="F8"/>
      <c r="G8"/>
      <c r="H8"/>
      <c r="I8" s="8" t="s">
        <v>131</v>
      </c>
      <c r="J8" s="8"/>
      <c r="K8" s="8" t="s">
        <v>132</v>
      </c>
      <c r="L8" s="8"/>
      <c r="M8" s="8" t="s">
        <v>133</v>
      </c>
      <c r="N8" s="8"/>
      <c r="O8" s="8" t="s">
        <v>134</v>
      </c>
      <c r="P8" s="8"/>
      <c r="Q8" s="8" t="s">
        <v>135</v>
      </c>
      <c r="R8" s="8"/>
      <c r="V8" s="20"/>
    </row>
    <row r="9" spans="2:20" ht="23.25">
      <c r="B9" s="8"/>
      <c r="C9" s="1"/>
      <c r="D9" s="1"/>
      <c r="E9" s="2"/>
      <c r="F9" s="2"/>
      <c r="G9" s="85"/>
      <c r="H9" s="85"/>
      <c r="I9" s="75"/>
      <c r="J9" s="75"/>
      <c r="K9" s="2"/>
      <c r="L9" s="2"/>
      <c r="M9" s="2"/>
      <c r="N9" s="2"/>
      <c r="O9" s="2"/>
      <c r="P9" s="2"/>
      <c r="Q9" s="2" t="s">
        <v>136</v>
      </c>
      <c r="R9" s="2"/>
      <c r="S9" s="1"/>
      <c r="T9" s="1"/>
    </row>
    <row r="10" spans="2:21" ht="21">
      <c r="B10" s="8"/>
      <c r="C10" s="15" t="s">
        <v>216</v>
      </c>
      <c r="D10" s="15" t="s">
        <v>217</v>
      </c>
      <c r="E10" s="15" t="s">
        <v>216</v>
      </c>
      <c r="F10" s="15" t="s">
        <v>217</v>
      </c>
      <c r="G10" s="15" t="s">
        <v>216</v>
      </c>
      <c r="H10" s="15" t="s">
        <v>217</v>
      </c>
      <c r="I10" s="15" t="s">
        <v>216</v>
      </c>
      <c r="J10" s="15" t="s">
        <v>217</v>
      </c>
      <c r="K10" s="15" t="s">
        <v>216</v>
      </c>
      <c r="L10" s="15" t="s">
        <v>217</v>
      </c>
      <c r="M10" s="15" t="s">
        <v>216</v>
      </c>
      <c r="N10" s="15" t="s">
        <v>217</v>
      </c>
      <c r="O10" s="15" t="s">
        <v>216</v>
      </c>
      <c r="P10" s="15" t="s">
        <v>217</v>
      </c>
      <c r="Q10" s="15" t="s">
        <v>216</v>
      </c>
      <c r="R10" s="15" t="s">
        <v>217</v>
      </c>
      <c r="S10" s="15" t="s">
        <v>216</v>
      </c>
      <c r="T10" s="15" t="s">
        <v>217</v>
      </c>
      <c r="U10" s="15"/>
    </row>
    <row r="11" spans="2:22" ht="21">
      <c r="B11" s="2"/>
      <c r="C11" s="18" t="s">
        <v>218</v>
      </c>
      <c r="D11" s="18" t="s">
        <v>219</v>
      </c>
      <c r="E11" s="18" t="s">
        <v>218</v>
      </c>
      <c r="F11" s="18" t="s">
        <v>219</v>
      </c>
      <c r="G11" s="18" t="s">
        <v>218</v>
      </c>
      <c r="H11" s="18" t="s">
        <v>219</v>
      </c>
      <c r="I11" s="18" t="s">
        <v>218</v>
      </c>
      <c r="J11" s="18" t="s">
        <v>219</v>
      </c>
      <c r="K11" s="18" t="s">
        <v>218</v>
      </c>
      <c r="L11" s="18" t="s">
        <v>219</v>
      </c>
      <c r="M11" s="18" t="s">
        <v>218</v>
      </c>
      <c r="N11" s="18" t="s">
        <v>219</v>
      </c>
      <c r="O11" s="18" t="s">
        <v>218</v>
      </c>
      <c r="P11" s="18" t="s">
        <v>219</v>
      </c>
      <c r="Q11" s="18" t="s">
        <v>218</v>
      </c>
      <c r="R11" s="18" t="s">
        <v>219</v>
      </c>
      <c r="S11" s="18" t="s">
        <v>218</v>
      </c>
      <c r="T11" s="18" t="s">
        <v>219</v>
      </c>
      <c r="U11" s="18"/>
      <c r="V11" s="1"/>
    </row>
    <row r="12" spans="1:22" s="27" customFormat="1" ht="9.75" customHeight="1">
      <c r="A12" s="25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/>
      <c r="V12" s="26">
        <v>21</v>
      </c>
    </row>
    <row r="13" spans="1:22" s="35" customFormat="1" ht="22.5" customHeight="1">
      <c r="A13" s="33"/>
      <c r="B13" s="21" t="s">
        <v>220</v>
      </c>
      <c r="C13" s="36">
        <v>2124</v>
      </c>
      <c r="D13" s="34">
        <v>100</v>
      </c>
      <c r="E13" s="36">
        <v>485</v>
      </c>
      <c r="F13" s="34">
        <v>22.83</v>
      </c>
      <c r="G13" s="36">
        <v>1639</v>
      </c>
      <c r="H13" s="34">
        <v>77.17</v>
      </c>
      <c r="I13" s="36">
        <v>529</v>
      </c>
      <c r="J13" s="34">
        <v>32.28</v>
      </c>
      <c r="K13" s="36">
        <v>337</v>
      </c>
      <c r="L13" s="34">
        <v>20.56</v>
      </c>
      <c r="M13" s="36">
        <v>586</v>
      </c>
      <c r="N13" s="34">
        <v>35.75</v>
      </c>
      <c r="O13" s="36">
        <v>1105</v>
      </c>
      <c r="P13" s="34">
        <v>67.42</v>
      </c>
      <c r="Q13" s="36">
        <v>709</v>
      </c>
      <c r="R13" s="34">
        <v>43.26</v>
      </c>
      <c r="S13" s="36">
        <v>131</v>
      </c>
      <c r="T13" s="34">
        <v>7.99</v>
      </c>
      <c r="U13" s="73"/>
      <c r="V13" s="23" t="s">
        <v>210</v>
      </c>
    </row>
    <row r="14" spans="1:20" ht="9.75" customHeight="1">
      <c r="A14" s="20"/>
      <c r="C14" s="32" t="s">
        <v>94</v>
      </c>
      <c r="D14" s="31" t="s">
        <v>95</v>
      </c>
      <c r="E14" s="32" t="s">
        <v>94</v>
      </c>
      <c r="F14" s="31" t="s">
        <v>95</v>
      </c>
      <c r="G14" s="32" t="s">
        <v>94</v>
      </c>
      <c r="H14" s="31" t="s">
        <v>95</v>
      </c>
      <c r="I14" s="32" t="s">
        <v>94</v>
      </c>
      <c r="J14" s="31" t="s">
        <v>95</v>
      </c>
      <c r="K14" s="32" t="s">
        <v>94</v>
      </c>
      <c r="L14" s="31" t="s">
        <v>95</v>
      </c>
      <c r="M14" s="32" t="s">
        <v>94</v>
      </c>
      <c r="N14" s="31" t="s">
        <v>95</v>
      </c>
      <c r="O14" s="32" t="s">
        <v>94</v>
      </c>
      <c r="P14" s="31" t="s">
        <v>95</v>
      </c>
      <c r="Q14" s="32" t="s">
        <v>94</v>
      </c>
      <c r="R14" s="31" t="s">
        <v>95</v>
      </c>
      <c r="S14" s="32" t="s">
        <v>94</v>
      </c>
      <c r="T14" s="31" t="s">
        <v>95</v>
      </c>
    </row>
    <row r="15" spans="1:22" ht="21" customHeight="1">
      <c r="A15" s="39">
        <v>15</v>
      </c>
      <c r="B15" s="40" t="s">
        <v>221</v>
      </c>
      <c r="C15" s="32">
        <v>570</v>
      </c>
      <c r="D15" s="31">
        <v>100</v>
      </c>
      <c r="E15" s="32">
        <v>146</v>
      </c>
      <c r="F15" s="31">
        <v>25.61</v>
      </c>
      <c r="G15" s="32">
        <v>424</v>
      </c>
      <c r="H15" s="31">
        <v>74.39</v>
      </c>
      <c r="I15" s="32">
        <v>114</v>
      </c>
      <c r="J15" s="31">
        <v>26.89</v>
      </c>
      <c r="K15" s="32">
        <v>101</v>
      </c>
      <c r="L15" s="31">
        <v>23.82</v>
      </c>
      <c r="M15" s="32">
        <v>133</v>
      </c>
      <c r="N15" s="31">
        <v>31.37</v>
      </c>
      <c r="O15" s="32">
        <v>307</v>
      </c>
      <c r="P15" s="31">
        <v>72.41</v>
      </c>
      <c r="Q15" s="32">
        <v>194</v>
      </c>
      <c r="R15" s="31">
        <v>45.75</v>
      </c>
      <c r="S15" s="32">
        <v>33</v>
      </c>
      <c r="T15" s="31">
        <v>7.78</v>
      </c>
      <c r="V15" s="30" t="s">
        <v>222</v>
      </c>
    </row>
    <row r="16" spans="1:22" ht="21" customHeight="1">
      <c r="A16" s="39">
        <v>16</v>
      </c>
      <c r="B16" s="40" t="s">
        <v>223</v>
      </c>
      <c r="C16" s="32">
        <v>87</v>
      </c>
      <c r="D16" s="31">
        <v>100</v>
      </c>
      <c r="E16" s="32">
        <v>17</v>
      </c>
      <c r="F16" s="31">
        <v>19.54</v>
      </c>
      <c r="G16" s="32">
        <v>70</v>
      </c>
      <c r="H16" s="31">
        <v>80.46</v>
      </c>
      <c r="I16" s="32">
        <v>7</v>
      </c>
      <c r="J16" s="31">
        <v>10</v>
      </c>
      <c r="K16" s="32">
        <v>18</v>
      </c>
      <c r="L16" s="31">
        <v>25.71</v>
      </c>
      <c r="M16" s="32">
        <v>18</v>
      </c>
      <c r="N16" s="31">
        <v>25.71</v>
      </c>
      <c r="O16" s="32">
        <v>51</v>
      </c>
      <c r="P16" s="31">
        <v>72.86</v>
      </c>
      <c r="Q16" s="32">
        <v>32</v>
      </c>
      <c r="R16" s="31">
        <v>45.71</v>
      </c>
      <c r="S16" s="32">
        <v>13</v>
      </c>
      <c r="T16" s="31">
        <v>18.57</v>
      </c>
      <c r="V16" s="30" t="s">
        <v>226</v>
      </c>
    </row>
    <row r="17" spans="1:22" ht="21" customHeight="1">
      <c r="A17" s="39">
        <v>17</v>
      </c>
      <c r="B17" s="40" t="s">
        <v>227</v>
      </c>
      <c r="C17" s="32">
        <v>83</v>
      </c>
      <c r="D17" s="31">
        <v>100</v>
      </c>
      <c r="E17" s="32">
        <v>12</v>
      </c>
      <c r="F17" s="31">
        <v>14.46</v>
      </c>
      <c r="G17" s="32">
        <v>71</v>
      </c>
      <c r="H17" s="31">
        <v>85.54</v>
      </c>
      <c r="I17" s="32">
        <v>36</v>
      </c>
      <c r="J17" s="31">
        <v>50.7</v>
      </c>
      <c r="K17" s="32">
        <v>8</v>
      </c>
      <c r="L17" s="31">
        <v>11.27</v>
      </c>
      <c r="M17" s="32">
        <v>15</v>
      </c>
      <c r="N17" s="31">
        <v>21.13</v>
      </c>
      <c r="O17" s="32">
        <v>43</v>
      </c>
      <c r="P17" s="31">
        <v>60.56</v>
      </c>
      <c r="Q17" s="32">
        <v>50</v>
      </c>
      <c r="R17" s="31">
        <v>70.42</v>
      </c>
      <c r="S17" s="32">
        <v>7</v>
      </c>
      <c r="T17" s="31">
        <v>9.86</v>
      </c>
      <c r="V17" s="30" t="s">
        <v>228</v>
      </c>
    </row>
    <row r="18" spans="1:22" ht="21" customHeight="1">
      <c r="A18" s="39">
        <v>18</v>
      </c>
      <c r="B18" s="40" t="s">
        <v>229</v>
      </c>
      <c r="C18" s="32">
        <v>121</v>
      </c>
      <c r="D18" s="31">
        <v>100</v>
      </c>
      <c r="E18" s="32">
        <v>21</v>
      </c>
      <c r="F18" s="31">
        <v>17.36</v>
      </c>
      <c r="G18" s="32">
        <v>100</v>
      </c>
      <c r="H18" s="31">
        <v>82.64</v>
      </c>
      <c r="I18" s="32">
        <v>46</v>
      </c>
      <c r="J18" s="31">
        <v>46</v>
      </c>
      <c r="K18" s="32">
        <v>11</v>
      </c>
      <c r="L18" s="31">
        <v>11</v>
      </c>
      <c r="M18" s="32">
        <v>35</v>
      </c>
      <c r="N18" s="31">
        <v>35</v>
      </c>
      <c r="O18" s="32">
        <v>70</v>
      </c>
      <c r="P18" s="31">
        <v>70</v>
      </c>
      <c r="Q18" s="32">
        <v>43</v>
      </c>
      <c r="R18" s="31">
        <v>43</v>
      </c>
      <c r="S18" s="32">
        <v>5</v>
      </c>
      <c r="T18" s="31">
        <v>5</v>
      </c>
      <c r="V18" s="30" t="s">
        <v>230</v>
      </c>
    </row>
    <row r="19" spans="1:22" ht="21" customHeight="1">
      <c r="A19" s="39">
        <v>19</v>
      </c>
      <c r="B19" s="40" t="s">
        <v>231</v>
      </c>
      <c r="V19" s="30" t="s">
        <v>232</v>
      </c>
    </row>
    <row r="20" spans="1:22" ht="21" customHeight="1">
      <c r="A20" s="39"/>
      <c r="B20" s="40" t="s">
        <v>233</v>
      </c>
      <c r="C20" s="32">
        <v>17</v>
      </c>
      <c r="D20" s="31">
        <v>100</v>
      </c>
      <c r="E20" s="32">
        <v>4</v>
      </c>
      <c r="F20" s="31">
        <v>23.53</v>
      </c>
      <c r="G20" s="32">
        <v>13</v>
      </c>
      <c r="H20" s="31">
        <v>76.47</v>
      </c>
      <c r="I20" s="32">
        <v>4</v>
      </c>
      <c r="J20" s="31">
        <v>30.77</v>
      </c>
      <c r="K20" s="32">
        <v>2</v>
      </c>
      <c r="L20" s="31">
        <v>15.38</v>
      </c>
      <c r="M20" s="32">
        <v>7</v>
      </c>
      <c r="N20" s="31">
        <v>53.85</v>
      </c>
      <c r="O20" s="32">
        <v>8</v>
      </c>
      <c r="P20" s="31">
        <v>61.54</v>
      </c>
      <c r="Q20" s="32">
        <v>5</v>
      </c>
      <c r="R20" s="31">
        <v>38.46</v>
      </c>
      <c r="S20" s="32" t="s">
        <v>96</v>
      </c>
      <c r="T20" s="31" t="s">
        <v>97</v>
      </c>
      <c r="V20" s="30" t="s">
        <v>234</v>
      </c>
    </row>
    <row r="21" spans="1:22" ht="21" customHeight="1">
      <c r="A21" s="39">
        <v>20</v>
      </c>
      <c r="B21" s="40" t="s">
        <v>235</v>
      </c>
      <c r="V21" s="30" t="s">
        <v>236</v>
      </c>
    </row>
    <row r="22" spans="1:22" ht="21" customHeight="1">
      <c r="A22" s="39"/>
      <c r="B22" s="40" t="s">
        <v>237</v>
      </c>
      <c r="C22" s="32">
        <v>120</v>
      </c>
      <c r="D22" s="31">
        <v>100</v>
      </c>
      <c r="E22" s="32">
        <v>22</v>
      </c>
      <c r="F22" s="31">
        <v>18.33</v>
      </c>
      <c r="G22" s="32">
        <v>98</v>
      </c>
      <c r="H22" s="31">
        <v>81.67</v>
      </c>
      <c r="I22" s="32">
        <v>20</v>
      </c>
      <c r="J22" s="31">
        <v>20.41</v>
      </c>
      <c r="K22" s="32">
        <v>26</v>
      </c>
      <c r="L22" s="31">
        <v>26.53</v>
      </c>
      <c r="M22" s="32">
        <v>27</v>
      </c>
      <c r="N22" s="31">
        <v>27.55</v>
      </c>
      <c r="O22" s="32">
        <v>60</v>
      </c>
      <c r="P22" s="31">
        <v>61.22</v>
      </c>
      <c r="Q22" s="32">
        <v>58</v>
      </c>
      <c r="R22" s="31">
        <v>59.18</v>
      </c>
      <c r="S22" s="32">
        <v>5</v>
      </c>
      <c r="T22" s="31">
        <v>5.1</v>
      </c>
      <c r="V22" s="30" t="s">
        <v>238</v>
      </c>
    </row>
    <row r="23" spans="1:22" ht="21" customHeight="1">
      <c r="A23" s="39"/>
      <c r="B23" s="40"/>
      <c r="V23" s="30" t="s">
        <v>239</v>
      </c>
    </row>
    <row r="24" spans="1:22" ht="21" customHeight="1">
      <c r="A24" s="39">
        <v>21</v>
      </c>
      <c r="B24" s="40" t="s">
        <v>240</v>
      </c>
      <c r="C24" s="32">
        <v>33</v>
      </c>
      <c r="D24" s="31">
        <v>100</v>
      </c>
      <c r="E24" s="32">
        <v>5</v>
      </c>
      <c r="F24" s="31">
        <v>15.15</v>
      </c>
      <c r="G24" s="32">
        <v>28</v>
      </c>
      <c r="H24" s="31">
        <v>84.85</v>
      </c>
      <c r="I24" s="32">
        <v>16</v>
      </c>
      <c r="J24" s="31">
        <v>57.14</v>
      </c>
      <c r="K24" s="32">
        <v>8</v>
      </c>
      <c r="L24" s="31">
        <v>28.57</v>
      </c>
      <c r="M24" s="32">
        <v>10</v>
      </c>
      <c r="N24" s="31">
        <v>35.71</v>
      </c>
      <c r="O24" s="32">
        <v>16</v>
      </c>
      <c r="P24" s="31">
        <v>57.14</v>
      </c>
      <c r="Q24" s="32">
        <v>10</v>
      </c>
      <c r="R24" s="31">
        <v>35.71</v>
      </c>
      <c r="S24" s="32">
        <v>3</v>
      </c>
      <c r="T24" s="31">
        <v>10.71</v>
      </c>
      <c r="V24" s="30" t="s">
        <v>241</v>
      </c>
    </row>
    <row r="25" spans="1:22" ht="21" customHeight="1">
      <c r="A25" s="39">
        <v>22</v>
      </c>
      <c r="B25" s="40" t="s">
        <v>242</v>
      </c>
      <c r="C25" s="32">
        <v>50</v>
      </c>
      <c r="D25" s="31">
        <v>100</v>
      </c>
      <c r="E25" s="32">
        <v>13</v>
      </c>
      <c r="F25" s="31">
        <v>26</v>
      </c>
      <c r="G25" s="32">
        <v>37</v>
      </c>
      <c r="H25" s="31">
        <v>74</v>
      </c>
      <c r="I25" s="32">
        <v>18</v>
      </c>
      <c r="J25" s="31">
        <v>48.65</v>
      </c>
      <c r="K25" s="32">
        <v>4</v>
      </c>
      <c r="L25" s="31">
        <v>10.81</v>
      </c>
      <c r="M25" s="32">
        <v>18</v>
      </c>
      <c r="N25" s="31">
        <v>48.65</v>
      </c>
      <c r="O25" s="32">
        <v>28</v>
      </c>
      <c r="P25" s="31">
        <v>75.68</v>
      </c>
      <c r="Q25" s="32">
        <v>2</v>
      </c>
      <c r="R25" s="31">
        <v>5.41</v>
      </c>
      <c r="S25" s="32">
        <v>1</v>
      </c>
      <c r="T25" s="31">
        <v>2.7</v>
      </c>
      <c r="V25" s="30" t="s">
        <v>243</v>
      </c>
    </row>
    <row r="26" spans="1:22" ht="21" customHeight="1">
      <c r="A26" s="39">
        <v>23</v>
      </c>
      <c r="B26" s="40" t="s">
        <v>244</v>
      </c>
      <c r="V26" s="30" t="s">
        <v>245</v>
      </c>
    </row>
    <row r="27" spans="1:22" ht="21" customHeight="1">
      <c r="A27" s="39"/>
      <c r="B27" s="40" t="s">
        <v>246</v>
      </c>
      <c r="C27" s="32">
        <v>6</v>
      </c>
      <c r="D27" s="31">
        <v>100</v>
      </c>
      <c r="E27" s="32">
        <v>4</v>
      </c>
      <c r="F27" s="31">
        <v>66.67</v>
      </c>
      <c r="G27" s="32">
        <v>2</v>
      </c>
      <c r="H27" s="31">
        <v>33.33</v>
      </c>
      <c r="I27" s="32">
        <v>2</v>
      </c>
      <c r="J27" s="31">
        <v>100</v>
      </c>
      <c r="K27" s="32">
        <v>1</v>
      </c>
      <c r="L27" s="31">
        <v>50</v>
      </c>
      <c r="M27" s="32">
        <v>2</v>
      </c>
      <c r="N27" s="31">
        <v>100</v>
      </c>
      <c r="O27" s="32">
        <v>1</v>
      </c>
      <c r="P27" s="31">
        <v>50</v>
      </c>
      <c r="Q27" s="32" t="s">
        <v>96</v>
      </c>
      <c r="R27" s="31" t="s">
        <v>97</v>
      </c>
      <c r="S27" s="32" t="s">
        <v>96</v>
      </c>
      <c r="T27" s="31" t="s">
        <v>97</v>
      </c>
      <c r="V27" s="30" t="s">
        <v>247</v>
      </c>
    </row>
    <row r="28" spans="1:22" ht="21" customHeight="1">
      <c r="A28" s="39">
        <v>24</v>
      </c>
      <c r="B28" s="40" t="s">
        <v>248</v>
      </c>
      <c r="C28" s="32">
        <v>36</v>
      </c>
      <c r="D28" s="31">
        <v>100</v>
      </c>
      <c r="E28" s="32">
        <v>13</v>
      </c>
      <c r="F28" s="31">
        <v>36.11</v>
      </c>
      <c r="G28" s="32">
        <v>23</v>
      </c>
      <c r="H28" s="31">
        <v>63.89</v>
      </c>
      <c r="I28" s="32">
        <v>7</v>
      </c>
      <c r="J28" s="31">
        <v>30.43</v>
      </c>
      <c r="K28" s="32">
        <v>3</v>
      </c>
      <c r="L28" s="31">
        <v>13.04</v>
      </c>
      <c r="M28" s="32">
        <v>10</v>
      </c>
      <c r="N28" s="31">
        <v>43.48</v>
      </c>
      <c r="O28" s="32">
        <v>13</v>
      </c>
      <c r="P28" s="31">
        <v>56.52</v>
      </c>
      <c r="Q28" s="32">
        <v>10</v>
      </c>
      <c r="R28" s="31">
        <v>43.48</v>
      </c>
      <c r="S28" s="32" t="s">
        <v>96</v>
      </c>
      <c r="T28" s="31" t="s">
        <v>97</v>
      </c>
      <c r="V28" s="30" t="s">
        <v>249</v>
      </c>
    </row>
    <row r="29" spans="1:22" ht="21" customHeight="1">
      <c r="A29" s="39">
        <v>25</v>
      </c>
      <c r="B29" s="40" t="s">
        <v>250</v>
      </c>
      <c r="C29" s="32">
        <v>21</v>
      </c>
      <c r="D29" s="31">
        <v>100</v>
      </c>
      <c r="E29" s="32">
        <v>5</v>
      </c>
      <c r="F29" s="31">
        <v>23.81</v>
      </c>
      <c r="G29" s="32">
        <v>16</v>
      </c>
      <c r="H29" s="31">
        <v>76.19</v>
      </c>
      <c r="I29" s="32">
        <v>7</v>
      </c>
      <c r="J29" s="31">
        <v>43.75</v>
      </c>
      <c r="K29" s="32">
        <v>3</v>
      </c>
      <c r="L29" s="31">
        <v>18.75</v>
      </c>
      <c r="M29" s="32">
        <v>10</v>
      </c>
      <c r="N29" s="31">
        <v>62.5</v>
      </c>
      <c r="O29" s="32">
        <v>9</v>
      </c>
      <c r="P29" s="31">
        <v>56.25</v>
      </c>
      <c r="Q29" s="32">
        <v>5</v>
      </c>
      <c r="R29" s="31">
        <v>31.25</v>
      </c>
      <c r="S29" s="32">
        <v>3</v>
      </c>
      <c r="T29" s="31">
        <v>18.75</v>
      </c>
      <c r="V29" s="30" t="s">
        <v>251</v>
      </c>
    </row>
    <row r="30" spans="1:22" ht="21" customHeight="1">
      <c r="A30" s="39">
        <v>26</v>
      </c>
      <c r="B30" s="40" t="s">
        <v>252</v>
      </c>
      <c r="C30" s="32">
        <v>514</v>
      </c>
      <c r="D30" s="31">
        <v>100</v>
      </c>
      <c r="E30" s="32">
        <v>99</v>
      </c>
      <c r="F30" s="31">
        <v>19.26</v>
      </c>
      <c r="G30" s="32">
        <v>415</v>
      </c>
      <c r="H30" s="31">
        <v>80.74</v>
      </c>
      <c r="I30" s="32">
        <v>111</v>
      </c>
      <c r="J30" s="31">
        <v>26.75</v>
      </c>
      <c r="K30" s="32">
        <v>97</v>
      </c>
      <c r="L30" s="31">
        <v>23.37</v>
      </c>
      <c r="M30" s="32">
        <v>142</v>
      </c>
      <c r="N30" s="31">
        <v>34.22</v>
      </c>
      <c r="O30" s="32">
        <v>296</v>
      </c>
      <c r="P30" s="31">
        <v>71.33</v>
      </c>
      <c r="Q30" s="32">
        <v>164</v>
      </c>
      <c r="R30" s="31">
        <v>39.52</v>
      </c>
      <c r="S30" s="32">
        <v>35</v>
      </c>
      <c r="T30" s="31">
        <v>8.43</v>
      </c>
      <c r="V30" s="30" t="s">
        <v>253</v>
      </c>
    </row>
    <row r="31" spans="1:22" ht="21" customHeight="1">
      <c r="A31" s="39">
        <v>27</v>
      </c>
      <c r="B31" s="40" t="s">
        <v>254</v>
      </c>
      <c r="C31" s="32">
        <v>10</v>
      </c>
      <c r="D31" s="31">
        <v>100</v>
      </c>
      <c r="E31" s="32">
        <v>3</v>
      </c>
      <c r="F31" s="31">
        <v>30</v>
      </c>
      <c r="G31" s="32">
        <v>7</v>
      </c>
      <c r="H31" s="31">
        <v>70</v>
      </c>
      <c r="I31" s="32">
        <v>5</v>
      </c>
      <c r="J31" s="31">
        <v>71.43</v>
      </c>
      <c r="K31" s="32">
        <v>1</v>
      </c>
      <c r="L31" s="31">
        <v>14.29</v>
      </c>
      <c r="M31" s="32">
        <v>4</v>
      </c>
      <c r="N31" s="31">
        <v>57.14</v>
      </c>
      <c r="O31" s="32">
        <v>5</v>
      </c>
      <c r="P31" s="31">
        <v>71.43</v>
      </c>
      <c r="Q31" s="32">
        <v>4</v>
      </c>
      <c r="R31" s="31">
        <v>57.14</v>
      </c>
      <c r="S31" s="32" t="s">
        <v>96</v>
      </c>
      <c r="T31" s="31" t="s">
        <v>97</v>
      </c>
      <c r="V31" s="30" t="s">
        <v>255</v>
      </c>
    </row>
    <row r="32" spans="1:22" ht="21" customHeight="1">
      <c r="A32" s="39">
        <v>28</v>
      </c>
      <c r="B32" s="40" t="s">
        <v>256</v>
      </c>
      <c r="V32" s="30" t="s">
        <v>257</v>
      </c>
    </row>
    <row r="33" spans="1:22" ht="21" customHeight="1">
      <c r="A33" s="39"/>
      <c r="B33" s="40" t="s">
        <v>258</v>
      </c>
      <c r="C33" s="32">
        <v>90</v>
      </c>
      <c r="D33" s="31">
        <v>100</v>
      </c>
      <c r="E33" s="32">
        <v>27</v>
      </c>
      <c r="F33" s="31">
        <v>30</v>
      </c>
      <c r="G33" s="32">
        <v>63</v>
      </c>
      <c r="H33" s="31">
        <v>70</v>
      </c>
      <c r="I33" s="32">
        <v>30</v>
      </c>
      <c r="J33" s="31">
        <v>47.62</v>
      </c>
      <c r="K33" s="32">
        <v>7</v>
      </c>
      <c r="L33" s="31">
        <v>11.11</v>
      </c>
      <c r="M33" s="32">
        <v>34</v>
      </c>
      <c r="N33" s="31">
        <v>53.97</v>
      </c>
      <c r="O33" s="32">
        <v>39</v>
      </c>
      <c r="P33" s="31">
        <v>61.9</v>
      </c>
      <c r="Q33" s="32">
        <v>14</v>
      </c>
      <c r="R33" s="31">
        <v>22.22</v>
      </c>
      <c r="S33" s="32">
        <v>8</v>
      </c>
      <c r="T33" s="31">
        <v>12.7</v>
      </c>
      <c r="V33" s="30" t="s">
        <v>259</v>
      </c>
    </row>
    <row r="34" spans="1:22" ht="21" customHeight="1">
      <c r="A34" s="39">
        <v>29</v>
      </c>
      <c r="B34" s="40" t="s">
        <v>260</v>
      </c>
      <c r="C34" s="32">
        <v>40</v>
      </c>
      <c r="D34" s="31">
        <v>100</v>
      </c>
      <c r="E34" s="32">
        <v>7</v>
      </c>
      <c r="F34" s="31">
        <v>17.5</v>
      </c>
      <c r="G34" s="32">
        <v>33</v>
      </c>
      <c r="H34" s="31">
        <v>82.5</v>
      </c>
      <c r="I34" s="32">
        <v>16</v>
      </c>
      <c r="J34" s="31">
        <v>48.48</v>
      </c>
      <c r="K34" s="32">
        <v>5</v>
      </c>
      <c r="L34" s="31">
        <v>15.15</v>
      </c>
      <c r="M34" s="32">
        <v>23</v>
      </c>
      <c r="N34" s="31">
        <v>69.7</v>
      </c>
      <c r="O34" s="32">
        <v>26</v>
      </c>
      <c r="P34" s="31">
        <v>78.79</v>
      </c>
      <c r="Q34" s="32">
        <v>9</v>
      </c>
      <c r="R34" s="31">
        <v>27.27</v>
      </c>
      <c r="S34" s="32">
        <v>2</v>
      </c>
      <c r="T34" s="31">
        <v>6.06</v>
      </c>
      <c r="V34" s="30" t="s">
        <v>261</v>
      </c>
    </row>
    <row r="35" spans="1:22" ht="21" customHeight="1">
      <c r="A35" s="39">
        <v>31</v>
      </c>
      <c r="B35" s="40" t="s">
        <v>262</v>
      </c>
      <c r="V35" s="30" t="s">
        <v>263</v>
      </c>
    </row>
    <row r="36" spans="1:22" ht="21" customHeight="1">
      <c r="A36" s="39"/>
      <c r="B36" s="40" t="s">
        <v>264</v>
      </c>
      <c r="C36" s="32">
        <v>10</v>
      </c>
      <c r="D36" s="31">
        <v>100</v>
      </c>
      <c r="E36" s="32">
        <v>2</v>
      </c>
      <c r="F36" s="31">
        <v>20</v>
      </c>
      <c r="G36" s="32">
        <v>8</v>
      </c>
      <c r="H36" s="31">
        <v>80</v>
      </c>
      <c r="I36" s="32">
        <v>2</v>
      </c>
      <c r="J36" s="31">
        <f>100/8*I36</f>
        <v>25</v>
      </c>
      <c r="K36" s="32">
        <v>1</v>
      </c>
      <c r="L36" s="31">
        <f>100/8*K36</f>
        <v>12.5</v>
      </c>
      <c r="M36" s="32">
        <v>5</v>
      </c>
      <c r="N36" s="31">
        <f>100/8*M36</f>
        <v>62.5</v>
      </c>
      <c r="O36" s="32">
        <v>4</v>
      </c>
      <c r="P36" s="31">
        <f>100/8*O36</f>
        <v>50</v>
      </c>
      <c r="Q36" s="32">
        <v>3</v>
      </c>
      <c r="R36" s="31">
        <f>100/8*Q36</f>
        <v>37.5</v>
      </c>
      <c r="S36" s="32" t="s">
        <v>96</v>
      </c>
      <c r="T36" s="31" t="s">
        <v>97</v>
      </c>
      <c r="V36" s="30"/>
    </row>
    <row r="37" spans="1:22" ht="21" customHeight="1">
      <c r="A37" s="39">
        <v>32</v>
      </c>
      <c r="B37" s="40" t="s">
        <v>265</v>
      </c>
      <c r="C37" s="32">
        <v>15</v>
      </c>
      <c r="D37" s="31">
        <v>100</v>
      </c>
      <c r="E37" s="32">
        <v>2</v>
      </c>
      <c r="F37" s="31">
        <v>13.33</v>
      </c>
      <c r="G37" s="32">
        <v>13</v>
      </c>
      <c r="H37" s="31">
        <v>86.67</v>
      </c>
      <c r="I37" s="32">
        <v>7</v>
      </c>
      <c r="J37" s="31">
        <v>53.85</v>
      </c>
      <c r="K37" s="32">
        <v>1</v>
      </c>
      <c r="L37" s="31">
        <v>7.69</v>
      </c>
      <c r="M37" s="32">
        <v>8</v>
      </c>
      <c r="N37" s="31">
        <v>61.54</v>
      </c>
      <c r="O37" s="32">
        <v>7</v>
      </c>
      <c r="P37" s="31">
        <v>53.85</v>
      </c>
      <c r="Q37" s="32">
        <v>5</v>
      </c>
      <c r="R37" s="31">
        <v>38.46</v>
      </c>
      <c r="S37" s="32">
        <v>1</v>
      </c>
      <c r="T37" s="31">
        <v>7.69</v>
      </c>
      <c r="V37" s="30" t="s">
        <v>266</v>
      </c>
    </row>
    <row r="38" spans="1:22" ht="21" customHeight="1">
      <c r="A38" s="39"/>
      <c r="B38" s="40"/>
      <c r="V38" s="30" t="s">
        <v>267</v>
      </c>
    </row>
    <row r="39" spans="1:22" ht="21" customHeight="1">
      <c r="A39" s="39">
        <v>33</v>
      </c>
      <c r="B39" s="40" t="s">
        <v>268</v>
      </c>
      <c r="V39" s="30" t="s">
        <v>269</v>
      </c>
    </row>
    <row r="40" spans="1:22" ht="21" customHeight="1">
      <c r="A40" s="39"/>
      <c r="B40" s="40" t="s">
        <v>270</v>
      </c>
      <c r="C40" s="32">
        <v>7</v>
      </c>
      <c r="D40" s="31">
        <v>100</v>
      </c>
      <c r="E40" s="32">
        <v>3</v>
      </c>
      <c r="F40" s="31">
        <v>42.86</v>
      </c>
      <c r="G40" s="32">
        <v>4</v>
      </c>
      <c r="H40" s="31">
        <v>57.14</v>
      </c>
      <c r="I40" s="32">
        <v>2</v>
      </c>
      <c r="J40" s="31">
        <v>50</v>
      </c>
      <c r="K40" s="32">
        <v>1</v>
      </c>
      <c r="L40" s="31">
        <v>25</v>
      </c>
      <c r="M40" s="32">
        <v>3</v>
      </c>
      <c r="N40" s="31">
        <v>75</v>
      </c>
      <c r="O40" s="32">
        <v>1</v>
      </c>
      <c r="P40" s="31">
        <v>25</v>
      </c>
      <c r="Q40" s="32">
        <v>2</v>
      </c>
      <c r="R40" s="31">
        <v>50</v>
      </c>
      <c r="S40" s="32" t="s">
        <v>96</v>
      </c>
      <c r="T40" s="31" t="s">
        <v>97</v>
      </c>
      <c r="V40" s="30" t="s">
        <v>271</v>
      </c>
    </row>
    <row r="41" spans="1:21" ht="24" customHeight="1">
      <c r="A41" s="48" t="s">
        <v>109</v>
      </c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4" customHeight="1">
      <c r="A42" s="48" t="s">
        <v>110</v>
      </c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6" ht="15" customHeight="1">
      <c r="A43" s="1"/>
      <c r="C43" s="1"/>
      <c r="D43" s="1"/>
      <c r="E43" s="1"/>
      <c r="F43" s="1"/>
    </row>
    <row r="44" spans="1:24" ht="21" customHeight="1">
      <c r="A44" s="22"/>
      <c r="B44" s="16" t="s">
        <v>30</v>
      </c>
      <c r="E44" s="8" t="s">
        <v>111</v>
      </c>
      <c r="F44" s="8"/>
      <c r="G44" s="6" t="s">
        <v>112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74"/>
      <c r="W44" s="70"/>
      <c r="X44" s="70"/>
    </row>
    <row r="45" spans="2:24" ht="21" customHeight="1">
      <c r="B45" s="8"/>
      <c r="C45" s="8" t="s">
        <v>205</v>
      </c>
      <c r="D45" s="8"/>
      <c r="E45" s="8" t="s">
        <v>113</v>
      </c>
      <c r="F45" s="8"/>
      <c r="G45" s="8" t="s">
        <v>205</v>
      </c>
      <c r="H45" s="8"/>
      <c r="I45" s="8" t="s">
        <v>114</v>
      </c>
      <c r="J45" s="8"/>
      <c r="K45" s="8" t="s">
        <v>115</v>
      </c>
      <c r="L45" s="8"/>
      <c r="M45" s="8" t="s">
        <v>116</v>
      </c>
      <c r="N45" s="8"/>
      <c r="O45" s="8" t="s">
        <v>117</v>
      </c>
      <c r="P45" s="8"/>
      <c r="Q45" s="8" t="s">
        <v>118</v>
      </c>
      <c r="R45" s="8"/>
      <c r="S45" s="8" t="s">
        <v>82</v>
      </c>
      <c r="T45" s="8"/>
      <c r="U45" s="9"/>
      <c r="V45" s="70"/>
      <c r="W45" s="70"/>
      <c r="X45" s="70"/>
    </row>
    <row r="46" spans="1:24" ht="23.25">
      <c r="A46" s="20" t="s">
        <v>208</v>
      </c>
      <c r="B46" s="15" t="s">
        <v>209</v>
      </c>
      <c r="C46" s="8" t="s">
        <v>210</v>
      </c>
      <c r="D46" s="8"/>
      <c r="E46" s="8" t="s">
        <v>119</v>
      </c>
      <c r="F46" s="8"/>
      <c r="G46" s="8" t="s">
        <v>210</v>
      </c>
      <c r="H46" s="8"/>
      <c r="I46" s="71" t="s">
        <v>120</v>
      </c>
      <c r="J46" s="24"/>
      <c r="K46" s="71" t="s">
        <v>121</v>
      </c>
      <c r="L46" s="71"/>
      <c r="M46" s="71" t="s">
        <v>122</v>
      </c>
      <c r="N46" s="71"/>
      <c r="O46" s="8" t="s">
        <v>123</v>
      </c>
      <c r="P46" s="8"/>
      <c r="Q46" s="8" t="s">
        <v>124</v>
      </c>
      <c r="R46" s="8"/>
      <c r="S46" s="8" t="s">
        <v>89</v>
      </c>
      <c r="T46" s="8"/>
      <c r="U46" s="8"/>
      <c r="V46" s="15" t="s">
        <v>214</v>
      </c>
      <c r="W46" s="70"/>
      <c r="X46" s="70"/>
    </row>
    <row r="47" spans="1:24" ht="23.25">
      <c r="A47" s="20" t="s">
        <v>215</v>
      </c>
      <c r="B47" s="8"/>
      <c r="E47" s="8" t="s">
        <v>125</v>
      </c>
      <c r="F47" s="8"/>
      <c r="G47"/>
      <c r="H47"/>
      <c r="I47" s="8" t="s">
        <v>126</v>
      </c>
      <c r="J47" s="8"/>
      <c r="K47" s="8" t="s">
        <v>127</v>
      </c>
      <c r="L47" s="8"/>
      <c r="M47" s="8" t="s">
        <v>128</v>
      </c>
      <c r="N47" s="8"/>
      <c r="O47" s="8" t="s">
        <v>129</v>
      </c>
      <c r="P47" s="8"/>
      <c r="Q47" s="71" t="s">
        <v>130</v>
      </c>
      <c r="R47" s="24"/>
      <c r="U47" s="8"/>
      <c r="V47"/>
      <c r="W47" s="70"/>
      <c r="X47" s="70"/>
    </row>
    <row r="48" spans="1:22" ht="23.25">
      <c r="A48"/>
      <c r="B48"/>
      <c r="C48"/>
      <c r="D48"/>
      <c r="E48"/>
      <c r="F48"/>
      <c r="G48"/>
      <c r="H48"/>
      <c r="I48" s="8" t="s">
        <v>131</v>
      </c>
      <c r="J48" s="8"/>
      <c r="K48" s="8" t="s">
        <v>132</v>
      </c>
      <c r="L48" s="8"/>
      <c r="M48" s="8" t="s">
        <v>133</v>
      </c>
      <c r="N48" s="8"/>
      <c r="O48" s="8" t="s">
        <v>134</v>
      </c>
      <c r="P48" s="8"/>
      <c r="Q48" s="8" t="s">
        <v>135</v>
      </c>
      <c r="R48" s="8"/>
      <c r="V48" s="20"/>
    </row>
    <row r="49" spans="2:20" ht="23.25">
      <c r="B49" s="8"/>
      <c r="C49" s="1"/>
      <c r="D49" s="1"/>
      <c r="E49" s="2"/>
      <c r="F49" s="2"/>
      <c r="G49" s="85"/>
      <c r="H49" s="85"/>
      <c r="I49" s="75"/>
      <c r="J49" s="75"/>
      <c r="K49" s="2"/>
      <c r="L49" s="2"/>
      <c r="M49" s="2"/>
      <c r="N49" s="2"/>
      <c r="O49" s="2"/>
      <c r="P49" s="2"/>
      <c r="Q49" s="2" t="s">
        <v>136</v>
      </c>
      <c r="R49" s="2"/>
      <c r="S49" s="1"/>
      <c r="T49" s="1"/>
    </row>
    <row r="50" spans="2:21" ht="21">
      <c r="B50" s="8"/>
      <c r="C50" s="15" t="s">
        <v>216</v>
      </c>
      <c r="D50" s="15" t="s">
        <v>217</v>
      </c>
      <c r="E50" s="15" t="s">
        <v>216</v>
      </c>
      <c r="F50" s="15" t="s">
        <v>217</v>
      </c>
      <c r="G50" s="15" t="s">
        <v>216</v>
      </c>
      <c r="H50" s="15" t="s">
        <v>217</v>
      </c>
      <c r="I50" s="15" t="s">
        <v>216</v>
      </c>
      <c r="J50" s="15" t="s">
        <v>217</v>
      </c>
      <c r="K50" s="15" t="s">
        <v>216</v>
      </c>
      <c r="L50" s="15" t="s">
        <v>217</v>
      </c>
      <c r="M50" s="15" t="s">
        <v>216</v>
      </c>
      <c r="N50" s="15" t="s">
        <v>217</v>
      </c>
      <c r="O50" s="15" t="s">
        <v>216</v>
      </c>
      <c r="P50" s="15" t="s">
        <v>217</v>
      </c>
      <c r="Q50" s="15" t="s">
        <v>216</v>
      </c>
      <c r="R50" s="15" t="s">
        <v>217</v>
      </c>
      <c r="S50" s="15" t="s">
        <v>216</v>
      </c>
      <c r="T50" s="15" t="s">
        <v>217</v>
      </c>
      <c r="U50" s="15"/>
    </row>
    <row r="51" spans="2:22" ht="21">
      <c r="B51" s="2"/>
      <c r="C51" s="18" t="s">
        <v>218</v>
      </c>
      <c r="D51" s="18" t="s">
        <v>219</v>
      </c>
      <c r="E51" s="18" t="s">
        <v>218</v>
      </c>
      <c r="F51" s="18" t="s">
        <v>219</v>
      </c>
      <c r="G51" s="18" t="s">
        <v>218</v>
      </c>
      <c r="H51" s="18" t="s">
        <v>219</v>
      </c>
      <c r="I51" s="18" t="s">
        <v>218</v>
      </c>
      <c r="J51" s="18" t="s">
        <v>219</v>
      </c>
      <c r="K51" s="18" t="s">
        <v>218</v>
      </c>
      <c r="L51" s="18" t="s">
        <v>219</v>
      </c>
      <c r="M51" s="18" t="s">
        <v>218</v>
      </c>
      <c r="N51" s="18" t="s">
        <v>219</v>
      </c>
      <c r="O51" s="18" t="s">
        <v>218</v>
      </c>
      <c r="P51" s="18" t="s">
        <v>219</v>
      </c>
      <c r="Q51" s="18" t="s">
        <v>218</v>
      </c>
      <c r="R51" s="18" t="s">
        <v>219</v>
      </c>
      <c r="S51" s="18" t="s">
        <v>218</v>
      </c>
      <c r="T51" s="18" t="s">
        <v>219</v>
      </c>
      <c r="U51" s="18"/>
      <c r="V51" s="1"/>
    </row>
    <row r="52" spans="1:22" s="27" customFormat="1" ht="9.75" customHeight="1">
      <c r="A52" s="25">
        <v>1</v>
      </c>
      <c r="B52" s="26">
        <v>2</v>
      </c>
      <c r="C52" s="26">
        <v>3</v>
      </c>
      <c r="D52" s="26">
        <v>4</v>
      </c>
      <c r="E52" s="26">
        <v>5</v>
      </c>
      <c r="F52" s="26">
        <v>6</v>
      </c>
      <c r="G52" s="26">
        <v>7</v>
      </c>
      <c r="H52" s="26">
        <v>8</v>
      </c>
      <c r="I52" s="26">
        <v>9</v>
      </c>
      <c r="J52" s="26">
        <v>10</v>
      </c>
      <c r="K52" s="26">
        <v>11</v>
      </c>
      <c r="L52" s="26">
        <v>12</v>
      </c>
      <c r="M52" s="26">
        <v>13</v>
      </c>
      <c r="N52" s="26">
        <v>14</v>
      </c>
      <c r="O52" s="26">
        <v>15</v>
      </c>
      <c r="P52" s="26">
        <v>16</v>
      </c>
      <c r="Q52" s="26">
        <v>17</v>
      </c>
      <c r="R52" s="26">
        <v>18</v>
      </c>
      <c r="S52" s="26">
        <v>19</v>
      </c>
      <c r="T52" s="26">
        <v>20</v>
      </c>
      <c r="U52" s="26"/>
      <c r="V52" s="26">
        <v>21</v>
      </c>
    </row>
    <row r="53" spans="1:22" ht="22.5" customHeight="1">
      <c r="A53" s="39">
        <v>34</v>
      </c>
      <c r="B53" s="40" t="s">
        <v>272</v>
      </c>
      <c r="C53" s="32">
        <v>71</v>
      </c>
      <c r="D53" s="31">
        <v>100</v>
      </c>
      <c r="E53" s="32">
        <v>19</v>
      </c>
      <c r="F53" s="31">
        <v>26.76</v>
      </c>
      <c r="G53" s="32">
        <v>52</v>
      </c>
      <c r="H53" s="31">
        <v>73.24</v>
      </c>
      <c r="I53" s="32">
        <v>24</v>
      </c>
      <c r="J53" s="31">
        <v>46.15</v>
      </c>
      <c r="K53" s="32">
        <v>1</v>
      </c>
      <c r="L53" s="31">
        <v>1.92</v>
      </c>
      <c r="M53" s="32">
        <v>28</v>
      </c>
      <c r="N53" s="31">
        <v>53.85</v>
      </c>
      <c r="O53" s="32">
        <v>41</v>
      </c>
      <c r="P53" s="31">
        <v>78.85</v>
      </c>
      <c r="Q53" s="32">
        <v>6</v>
      </c>
      <c r="R53" s="31">
        <v>11.54</v>
      </c>
      <c r="S53" s="32">
        <v>3</v>
      </c>
      <c r="T53" s="31">
        <v>5.77</v>
      </c>
      <c r="V53" s="30" t="s">
        <v>273</v>
      </c>
    </row>
    <row r="54" spans="1:22" ht="22.5" customHeight="1">
      <c r="A54" s="39">
        <v>35</v>
      </c>
      <c r="B54" s="40" t="s">
        <v>274</v>
      </c>
      <c r="C54" s="32">
        <v>3</v>
      </c>
      <c r="D54" s="31">
        <v>100</v>
      </c>
      <c r="E54" s="32">
        <v>2</v>
      </c>
      <c r="F54" s="31">
        <v>66.67</v>
      </c>
      <c r="G54" s="32">
        <v>1</v>
      </c>
      <c r="H54" s="31">
        <v>33.33</v>
      </c>
      <c r="I54" s="32" t="s">
        <v>96</v>
      </c>
      <c r="J54" s="31" t="s">
        <v>97</v>
      </c>
      <c r="K54" s="32" t="s">
        <v>96</v>
      </c>
      <c r="L54" s="31" t="s">
        <v>97</v>
      </c>
      <c r="M54" s="32">
        <v>1</v>
      </c>
      <c r="N54" s="31">
        <v>100</v>
      </c>
      <c r="O54" s="32" t="s">
        <v>96</v>
      </c>
      <c r="P54" s="31" t="s">
        <v>97</v>
      </c>
      <c r="Q54" s="32">
        <v>1</v>
      </c>
      <c r="R54" s="31">
        <v>100</v>
      </c>
      <c r="S54" s="32" t="s">
        <v>96</v>
      </c>
      <c r="T54" s="31" t="s">
        <v>97</v>
      </c>
      <c r="V54" s="30" t="s">
        <v>275</v>
      </c>
    </row>
    <row r="55" spans="1:22" ht="22.5" customHeight="1">
      <c r="A55" s="39">
        <v>36</v>
      </c>
      <c r="B55" s="40" t="s">
        <v>276</v>
      </c>
      <c r="C55" s="32">
        <v>217</v>
      </c>
      <c r="D55" s="31">
        <v>100</v>
      </c>
      <c r="E55" s="32">
        <v>59</v>
      </c>
      <c r="F55" s="31">
        <v>27.19</v>
      </c>
      <c r="G55" s="32">
        <v>158</v>
      </c>
      <c r="H55" s="31">
        <v>72.81</v>
      </c>
      <c r="I55" s="32">
        <v>53</v>
      </c>
      <c r="J55" s="31">
        <v>33.54</v>
      </c>
      <c r="K55" s="32">
        <v>37</v>
      </c>
      <c r="L55" s="31">
        <v>23.42</v>
      </c>
      <c r="M55" s="32">
        <v>51</v>
      </c>
      <c r="N55" s="31">
        <v>32.28</v>
      </c>
      <c r="O55" s="32">
        <v>78</v>
      </c>
      <c r="P55" s="31">
        <v>49.37</v>
      </c>
      <c r="Q55" s="32">
        <v>92</v>
      </c>
      <c r="R55" s="31">
        <v>58.23</v>
      </c>
      <c r="S55" s="32">
        <v>12</v>
      </c>
      <c r="T55" s="31">
        <v>7.59</v>
      </c>
      <c r="V55" s="30" t="s">
        <v>277</v>
      </c>
    </row>
    <row r="56" spans="1:22" ht="22.5" customHeight="1">
      <c r="A56" s="39">
        <v>37</v>
      </c>
      <c r="B56" s="40" t="s">
        <v>278</v>
      </c>
      <c r="C56" s="32">
        <v>3</v>
      </c>
      <c r="D56" s="31">
        <v>100</v>
      </c>
      <c r="E56" s="32" t="s">
        <v>96</v>
      </c>
      <c r="F56" s="31" t="s">
        <v>97</v>
      </c>
      <c r="G56" s="32">
        <v>3</v>
      </c>
      <c r="H56" s="31">
        <v>100</v>
      </c>
      <c r="I56" s="32">
        <v>2</v>
      </c>
      <c r="J56" s="31">
        <v>66.67</v>
      </c>
      <c r="K56" s="32">
        <v>1</v>
      </c>
      <c r="L56" s="31">
        <v>33.33</v>
      </c>
      <c r="M56" s="32">
        <v>2</v>
      </c>
      <c r="N56" s="31">
        <v>66.67</v>
      </c>
      <c r="O56" s="32">
        <v>2</v>
      </c>
      <c r="P56" s="31">
        <v>66.67</v>
      </c>
      <c r="Q56" s="32" t="s">
        <v>96</v>
      </c>
      <c r="R56" s="31" t="s">
        <v>97</v>
      </c>
      <c r="S56" s="32" t="s">
        <v>96</v>
      </c>
      <c r="T56" s="31" t="s">
        <v>97</v>
      </c>
      <c r="V56" s="30" t="s">
        <v>279</v>
      </c>
    </row>
    <row r="57" spans="1:22" ht="22.5" customHeight="1">
      <c r="A57" s="1"/>
      <c r="B57" s="1"/>
      <c r="C57" s="1"/>
      <c r="D57" s="1"/>
      <c r="E57" s="1"/>
      <c r="F57" s="1"/>
      <c r="G57" s="38"/>
      <c r="H57" s="1"/>
      <c r="I57" s="1"/>
      <c r="J57" s="1"/>
      <c r="K57" s="1"/>
      <c r="L57" s="1"/>
      <c r="M57" s="38"/>
      <c r="N57" s="1"/>
      <c r="O57" s="1"/>
      <c r="P57" s="1"/>
      <c r="Q57" s="1"/>
      <c r="R57" s="1"/>
      <c r="S57" s="38"/>
      <c r="T57" s="1"/>
      <c r="U57" s="1"/>
      <c r="V57" s="1"/>
    </row>
    <row r="58" spans="1:22" ht="22.5" customHeight="1">
      <c r="A58" s="40" t="s">
        <v>160</v>
      </c>
      <c r="B58" s="5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41"/>
      <c r="T58" s="8"/>
      <c r="U58" s="8"/>
      <c r="V58" s="8"/>
    </row>
    <row r="59" spans="1:22" ht="23.25">
      <c r="A59" s="40" t="s">
        <v>161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ht="21">
      <c r="A60" s="40" t="s">
        <v>162</v>
      </c>
    </row>
    <row r="61" ht="21">
      <c r="A61" s="40" t="s">
        <v>163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0" r:id="rId1"/>
  <rowBreaks count="1" manualBreakCount="1">
    <brk id="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X112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6" width="8.140625" style="3" customWidth="1"/>
    <col min="7" max="8" width="9.57421875" style="3" customWidth="1"/>
    <col min="9" max="10" width="8.7109375" style="3" customWidth="1"/>
    <col min="11" max="12" width="9.140625" style="3" customWidth="1"/>
    <col min="13" max="20" width="9.57421875" style="3" customWidth="1"/>
    <col min="21" max="21" width="1.7109375" style="3" customWidth="1"/>
    <col min="22" max="22" width="43.7109375" style="3" customWidth="1"/>
    <col min="23" max="16384" width="9.140625" style="3" customWidth="1"/>
  </cols>
  <sheetData>
    <row r="1" spans="1:21" ht="23.25">
      <c r="A1" s="48" t="s">
        <v>173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25">
      <c r="A2" s="48" t="s">
        <v>194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15" ht="1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4" ht="24.75" customHeight="1">
      <c r="A4" s="22"/>
      <c r="B4" s="16" t="s">
        <v>30</v>
      </c>
      <c r="E4" s="8" t="s">
        <v>111</v>
      </c>
      <c r="F4" s="8"/>
      <c r="G4" s="6" t="s">
        <v>112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74"/>
      <c r="W4" s="70"/>
      <c r="X4" s="70"/>
    </row>
    <row r="5" spans="2:24" ht="24.75" customHeight="1">
      <c r="B5" s="8"/>
      <c r="C5" s="8" t="s">
        <v>205</v>
      </c>
      <c r="D5" s="8"/>
      <c r="E5" s="8" t="s">
        <v>113</v>
      </c>
      <c r="F5" s="8"/>
      <c r="G5" s="8" t="s">
        <v>205</v>
      </c>
      <c r="H5" s="8"/>
      <c r="I5" s="8" t="s">
        <v>114</v>
      </c>
      <c r="J5" s="8"/>
      <c r="K5" s="8" t="s">
        <v>115</v>
      </c>
      <c r="L5" s="8"/>
      <c r="M5" s="8" t="s">
        <v>116</v>
      </c>
      <c r="N5" s="8"/>
      <c r="O5" s="8" t="s">
        <v>117</v>
      </c>
      <c r="P5" s="8"/>
      <c r="Q5" s="8" t="s">
        <v>118</v>
      </c>
      <c r="R5" s="8"/>
      <c r="S5" s="8" t="s">
        <v>82</v>
      </c>
      <c r="T5" s="8"/>
      <c r="U5" s="9"/>
      <c r="V5" s="70"/>
      <c r="W5" s="70"/>
      <c r="X5" s="70"/>
    </row>
    <row r="6" spans="1:24" ht="23.25">
      <c r="A6" s="20" t="s">
        <v>208</v>
      </c>
      <c r="B6" s="15" t="s">
        <v>280</v>
      </c>
      <c r="C6" s="8" t="s">
        <v>210</v>
      </c>
      <c r="D6" s="8"/>
      <c r="E6" s="8" t="s">
        <v>119</v>
      </c>
      <c r="F6" s="8"/>
      <c r="G6" s="8" t="s">
        <v>210</v>
      </c>
      <c r="H6" s="8"/>
      <c r="I6" s="71" t="s">
        <v>120</v>
      </c>
      <c r="J6" s="24"/>
      <c r="K6" s="71" t="s">
        <v>121</v>
      </c>
      <c r="L6" s="71"/>
      <c r="M6" s="71" t="s">
        <v>122</v>
      </c>
      <c r="N6" s="71"/>
      <c r="O6" s="8" t="s">
        <v>123</v>
      </c>
      <c r="P6" s="8"/>
      <c r="Q6" s="8" t="s">
        <v>124</v>
      </c>
      <c r="R6" s="8"/>
      <c r="S6" s="8" t="s">
        <v>89</v>
      </c>
      <c r="T6" s="8"/>
      <c r="U6" s="8"/>
      <c r="V6" s="15" t="s">
        <v>281</v>
      </c>
      <c r="W6" s="70"/>
      <c r="X6" s="70"/>
    </row>
    <row r="7" spans="1:24" ht="23.25">
      <c r="A7" s="20" t="s">
        <v>215</v>
      </c>
      <c r="B7" s="8"/>
      <c r="E7" s="8" t="s">
        <v>125</v>
      </c>
      <c r="F7" s="8"/>
      <c r="G7"/>
      <c r="H7"/>
      <c r="I7" s="8" t="s">
        <v>126</v>
      </c>
      <c r="J7" s="8"/>
      <c r="K7" s="8" t="s">
        <v>127</v>
      </c>
      <c r="L7" s="8"/>
      <c r="M7" s="8" t="s">
        <v>128</v>
      </c>
      <c r="N7" s="8"/>
      <c r="O7" s="8" t="s">
        <v>129</v>
      </c>
      <c r="P7" s="8"/>
      <c r="Q7" s="71" t="s">
        <v>130</v>
      </c>
      <c r="R7" s="24"/>
      <c r="U7" s="8"/>
      <c r="V7"/>
      <c r="W7" s="70"/>
      <c r="X7" s="70"/>
    </row>
    <row r="8" spans="1:22" ht="23.25">
      <c r="A8"/>
      <c r="B8"/>
      <c r="C8"/>
      <c r="D8"/>
      <c r="E8"/>
      <c r="F8"/>
      <c r="G8"/>
      <c r="H8"/>
      <c r="I8" s="8" t="s">
        <v>131</v>
      </c>
      <c r="J8" s="8"/>
      <c r="K8" s="8" t="s">
        <v>132</v>
      </c>
      <c r="L8" s="8"/>
      <c r="M8" s="8" t="s">
        <v>133</v>
      </c>
      <c r="N8" s="8"/>
      <c r="O8" s="8" t="s">
        <v>134</v>
      </c>
      <c r="P8" s="8"/>
      <c r="Q8" s="8" t="s">
        <v>135</v>
      </c>
      <c r="R8" s="8"/>
      <c r="V8" s="20"/>
    </row>
    <row r="9" spans="2:20" ht="23.25">
      <c r="B9" s="8"/>
      <c r="C9" s="1"/>
      <c r="D9" s="1"/>
      <c r="E9" s="2"/>
      <c r="F9" s="2"/>
      <c r="G9" s="85"/>
      <c r="H9" s="85"/>
      <c r="I9" s="75"/>
      <c r="J9" s="75"/>
      <c r="K9" s="2"/>
      <c r="L9" s="2"/>
      <c r="M9" s="2"/>
      <c r="N9" s="2"/>
      <c r="O9" s="2"/>
      <c r="P9" s="2"/>
      <c r="Q9" s="2" t="s">
        <v>136</v>
      </c>
      <c r="R9" s="2"/>
      <c r="S9" s="1"/>
      <c r="T9" s="1"/>
    </row>
    <row r="10" spans="2:21" ht="21">
      <c r="B10" s="8"/>
      <c r="C10" s="15" t="s">
        <v>216</v>
      </c>
      <c r="D10" s="15" t="s">
        <v>217</v>
      </c>
      <c r="E10" s="15" t="s">
        <v>216</v>
      </c>
      <c r="F10" s="15" t="s">
        <v>217</v>
      </c>
      <c r="G10" s="15" t="s">
        <v>216</v>
      </c>
      <c r="H10" s="15" t="s">
        <v>217</v>
      </c>
      <c r="I10" s="15" t="s">
        <v>216</v>
      </c>
      <c r="J10" s="15" t="s">
        <v>217</v>
      </c>
      <c r="K10" s="15" t="s">
        <v>216</v>
      </c>
      <c r="L10" s="15" t="s">
        <v>217</v>
      </c>
      <c r="M10" s="15" t="s">
        <v>216</v>
      </c>
      <c r="N10" s="15" t="s">
        <v>217</v>
      </c>
      <c r="O10" s="15" t="s">
        <v>216</v>
      </c>
      <c r="P10" s="15" t="s">
        <v>217</v>
      </c>
      <c r="Q10" s="15" t="s">
        <v>216</v>
      </c>
      <c r="R10" s="15" t="s">
        <v>217</v>
      </c>
      <c r="S10" s="15" t="s">
        <v>216</v>
      </c>
      <c r="T10" s="15" t="s">
        <v>217</v>
      </c>
      <c r="U10" s="15"/>
    </row>
    <row r="11" spans="2:22" ht="21">
      <c r="B11" s="2"/>
      <c r="C11" s="18" t="s">
        <v>218</v>
      </c>
      <c r="D11" s="18" t="s">
        <v>219</v>
      </c>
      <c r="E11" s="18" t="s">
        <v>218</v>
      </c>
      <c r="F11" s="18" t="s">
        <v>219</v>
      </c>
      <c r="G11" s="18" t="s">
        <v>218</v>
      </c>
      <c r="H11" s="18" t="s">
        <v>219</v>
      </c>
      <c r="I11" s="18" t="s">
        <v>218</v>
      </c>
      <c r="J11" s="18" t="s">
        <v>219</v>
      </c>
      <c r="K11" s="18" t="s">
        <v>218</v>
      </c>
      <c r="L11" s="18" t="s">
        <v>219</v>
      </c>
      <c r="M11" s="18" t="s">
        <v>218</v>
      </c>
      <c r="N11" s="18" t="s">
        <v>219</v>
      </c>
      <c r="O11" s="18" t="s">
        <v>218</v>
      </c>
      <c r="P11" s="18" t="s">
        <v>219</v>
      </c>
      <c r="Q11" s="18" t="s">
        <v>218</v>
      </c>
      <c r="R11" s="18" t="s">
        <v>219</v>
      </c>
      <c r="S11" s="18" t="s">
        <v>218</v>
      </c>
      <c r="T11" s="18" t="s">
        <v>219</v>
      </c>
      <c r="U11" s="18"/>
      <c r="V11" s="1"/>
    </row>
    <row r="12" spans="1:22" s="27" customFormat="1" ht="9.75" customHeight="1">
      <c r="A12" s="25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/>
      <c r="V12" s="26">
        <v>21</v>
      </c>
    </row>
    <row r="13" spans="1:22" s="35" customFormat="1" ht="21.75">
      <c r="A13" s="33"/>
      <c r="B13" s="21" t="s">
        <v>220</v>
      </c>
      <c r="C13" s="36">
        <v>2124</v>
      </c>
      <c r="D13" s="34">
        <v>100</v>
      </c>
      <c r="E13" s="36">
        <v>485</v>
      </c>
      <c r="F13" s="34">
        <v>22.83</v>
      </c>
      <c r="G13" s="36">
        <v>1639</v>
      </c>
      <c r="H13" s="34">
        <v>77.17</v>
      </c>
      <c r="I13" s="36">
        <v>529</v>
      </c>
      <c r="J13" s="34">
        <v>32.28</v>
      </c>
      <c r="K13" s="36">
        <v>337</v>
      </c>
      <c r="L13" s="34">
        <v>20.56</v>
      </c>
      <c r="M13" s="36">
        <v>586</v>
      </c>
      <c r="N13" s="34">
        <v>35.75</v>
      </c>
      <c r="O13" s="36">
        <v>1105</v>
      </c>
      <c r="P13" s="34">
        <v>67.42</v>
      </c>
      <c r="Q13" s="36">
        <v>709</v>
      </c>
      <c r="R13" s="34">
        <v>43.26</v>
      </c>
      <c r="S13" s="36">
        <v>131</v>
      </c>
      <c r="T13" s="34">
        <v>7.99</v>
      </c>
      <c r="U13" s="73"/>
      <c r="V13" s="23" t="s">
        <v>210</v>
      </c>
    </row>
    <row r="14" spans="1:20" ht="9.75" customHeight="1">
      <c r="A14" s="20"/>
      <c r="C14" s="32" t="s">
        <v>94</v>
      </c>
      <c r="D14" s="31" t="s">
        <v>95</v>
      </c>
      <c r="E14" s="32" t="s">
        <v>94</v>
      </c>
      <c r="F14" s="31" t="s">
        <v>95</v>
      </c>
      <c r="G14" s="32" t="s">
        <v>94</v>
      </c>
      <c r="H14" s="31" t="s">
        <v>95</v>
      </c>
      <c r="I14" s="32" t="s">
        <v>94</v>
      </c>
      <c r="J14" s="31" t="s">
        <v>95</v>
      </c>
      <c r="K14" s="32" t="s">
        <v>94</v>
      </c>
      <c r="L14" s="31" t="s">
        <v>95</v>
      </c>
      <c r="M14" s="32" t="s">
        <v>94</v>
      </c>
      <c r="N14" s="31" t="s">
        <v>95</v>
      </c>
      <c r="O14" s="32" t="s">
        <v>94</v>
      </c>
      <c r="P14" s="31" t="s">
        <v>95</v>
      </c>
      <c r="Q14" s="32" t="s">
        <v>94</v>
      </c>
      <c r="R14" s="31" t="s">
        <v>95</v>
      </c>
      <c r="S14" s="32" t="s">
        <v>94</v>
      </c>
      <c r="T14" s="31" t="s">
        <v>95</v>
      </c>
    </row>
    <row r="15" spans="1:22" ht="21">
      <c r="A15" s="42">
        <v>151</v>
      </c>
      <c r="B15" s="30" t="s">
        <v>282</v>
      </c>
      <c r="V15" s="30" t="s">
        <v>283</v>
      </c>
    </row>
    <row r="16" spans="1:22" ht="21">
      <c r="A16" s="42"/>
      <c r="B16" s="30" t="s">
        <v>284</v>
      </c>
      <c r="C16" s="32">
        <v>167</v>
      </c>
      <c r="D16" s="31">
        <v>100</v>
      </c>
      <c r="E16" s="32">
        <v>35</v>
      </c>
      <c r="F16" s="31">
        <v>20.96</v>
      </c>
      <c r="G16" s="32">
        <v>132</v>
      </c>
      <c r="H16" s="31">
        <v>79.04</v>
      </c>
      <c r="I16" s="32">
        <v>30</v>
      </c>
      <c r="J16" s="31">
        <v>22.73</v>
      </c>
      <c r="K16" s="32">
        <v>37</v>
      </c>
      <c r="L16" s="31">
        <v>28.03</v>
      </c>
      <c r="M16" s="32">
        <v>41</v>
      </c>
      <c r="N16" s="31">
        <v>31.06</v>
      </c>
      <c r="O16" s="32">
        <v>85</v>
      </c>
      <c r="P16" s="31">
        <v>64.39</v>
      </c>
      <c r="Q16" s="32">
        <v>67</v>
      </c>
      <c r="R16" s="31">
        <v>50.76</v>
      </c>
      <c r="S16" s="32">
        <v>10</v>
      </c>
      <c r="T16" s="31">
        <v>7.58</v>
      </c>
      <c r="V16" s="30" t="s">
        <v>285</v>
      </c>
    </row>
    <row r="17" spans="1:22" ht="21">
      <c r="A17" s="42">
        <v>152</v>
      </c>
      <c r="B17" s="30" t="s">
        <v>286</v>
      </c>
      <c r="C17" s="32">
        <v>24</v>
      </c>
      <c r="D17" s="31">
        <v>100</v>
      </c>
      <c r="E17" s="32">
        <v>7</v>
      </c>
      <c r="F17" s="31">
        <v>29.17</v>
      </c>
      <c r="G17" s="32">
        <v>17</v>
      </c>
      <c r="H17" s="31">
        <v>70.83</v>
      </c>
      <c r="I17" s="32">
        <v>5</v>
      </c>
      <c r="J17" s="31">
        <v>29.41</v>
      </c>
      <c r="K17" s="32">
        <v>2</v>
      </c>
      <c r="L17" s="31">
        <v>11.76</v>
      </c>
      <c r="M17" s="32">
        <v>10</v>
      </c>
      <c r="N17" s="31">
        <v>58.82</v>
      </c>
      <c r="O17" s="32">
        <v>16</v>
      </c>
      <c r="P17" s="31">
        <v>94.12</v>
      </c>
      <c r="Q17" s="32">
        <v>1</v>
      </c>
      <c r="R17" s="31">
        <v>5.88</v>
      </c>
      <c r="S17" s="32" t="s">
        <v>96</v>
      </c>
      <c r="T17" s="31" t="s">
        <v>97</v>
      </c>
      <c r="V17" s="30" t="s">
        <v>287</v>
      </c>
    </row>
    <row r="18" spans="1:22" ht="21">
      <c r="A18" s="42">
        <v>153</v>
      </c>
      <c r="B18" s="30" t="s">
        <v>288</v>
      </c>
      <c r="V18" s="30" t="s">
        <v>289</v>
      </c>
    </row>
    <row r="19" spans="1:22" ht="21">
      <c r="A19" s="42"/>
      <c r="B19" s="30" t="s">
        <v>290</v>
      </c>
      <c r="C19" s="32">
        <v>177</v>
      </c>
      <c r="D19" s="31">
        <v>100</v>
      </c>
      <c r="E19" s="32">
        <v>43</v>
      </c>
      <c r="F19" s="31">
        <v>24.29</v>
      </c>
      <c r="G19" s="32">
        <v>134</v>
      </c>
      <c r="H19" s="31">
        <v>75.71</v>
      </c>
      <c r="I19" s="32">
        <v>44</v>
      </c>
      <c r="J19" s="31">
        <v>32.84</v>
      </c>
      <c r="K19" s="32">
        <v>34</v>
      </c>
      <c r="L19" s="31">
        <v>25.37</v>
      </c>
      <c r="M19" s="32">
        <v>28</v>
      </c>
      <c r="N19" s="31">
        <v>20.9</v>
      </c>
      <c r="O19" s="32">
        <v>104</v>
      </c>
      <c r="P19" s="31">
        <v>77.61</v>
      </c>
      <c r="Q19" s="32">
        <v>87</v>
      </c>
      <c r="R19" s="31">
        <v>64.93</v>
      </c>
      <c r="S19" s="32">
        <v>8</v>
      </c>
      <c r="T19" s="31">
        <v>5.97</v>
      </c>
      <c r="V19" s="30" t="s">
        <v>291</v>
      </c>
    </row>
    <row r="20" spans="1:22" ht="21">
      <c r="A20" s="42">
        <v>154</v>
      </c>
      <c r="B20" s="30" t="s">
        <v>292</v>
      </c>
      <c r="C20" s="32">
        <v>151</v>
      </c>
      <c r="D20" s="31">
        <v>100</v>
      </c>
      <c r="E20" s="32">
        <v>47</v>
      </c>
      <c r="F20" s="31">
        <v>31.13</v>
      </c>
      <c r="G20" s="32">
        <v>104</v>
      </c>
      <c r="H20" s="31">
        <v>68.87</v>
      </c>
      <c r="I20" s="32">
        <v>23</v>
      </c>
      <c r="J20" s="31">
        <v>22.12</v>
      </c>
      <c r="K20" s="32">
        <v>24</v>
      </c>
      <c r="L20" s="31">
        <v>23.08</v>
      </c>
      <c r="M20" s="32">
        <v>39</v>
      </c>
      <c r="N20" s="31">
        <v>37.5</v>
      </c>
      <c r="O20" s="32">
        <v>71</v>
      </c>
      <c r="P20" s="31">
        <v>68.27</v>
      </c>
      <c r="Q20" s="32">
        <v>30</v>
      </c>
      <c r="R20" s="31">
        <v>28.85</v>
      </c>
      <c r="S20" s="32">
        <v>12</v>
      </c>
      <c r="T20" s="31">
        <v>11.54</v>
      </c>
      <c r="V20" s="30" t="s">
        <v>293</v>
      </c>
    </row>
    <row r="21" spans="1:22" ht="21">
      <c r="A21" s="42">
        <v>155</v>
      </c>
      <c r="B21" s="30" t="s">
        <v>294</v>
      </c>
      <c r="C21" s="32">
        <v>51</v>
      </c>
      <c r="D21" s="31">
        <v>100</v>
      </c>
      <c r="E21" s="32">
        <v>14</v>
      </c>
      <c r="F21" s="31">
        <v>27.45</v>
      </c>
      <c r="G21" s="32">
        <v>37</v>
      </c>
      <c r="H21" s="31">
        <v>72.55</v>
      </c>
      <c r="I21" s="32">
        <v>12</v>
      </c>
      <c r="J21" s="31">
        <v>32.43</v>
      </c>
      <c r="K21" s="32">
        <v>4</v>
      </c>
      <c r="L21" s="31">
        <v>10.81</v>
      </c>
      <c r="M21" s="32">
        <v>15</v>
      </c>
      <c r="N21" s="31">
        <v>40.54</v>
      </c>
      <c r="O21" s="32">
        <v>31</v>
      </c>
      <c r="P21" s="31">
        <v>83.78</v>
      </c>
      <c r="Q21" s="32">
        <v>9</v>
      </c>
      <c r="R21" s="31">
        <v>24.32</v>
      </c>
      <c r="S21" s="32">
        <v>3</v>
      </c>
      <c r="T21" s="31">
        <v>8.11</v>
      </c>
      <c r="V21" s="30" t="s">
        <v>295</v>
      </c>
    </row>
    <row r="22" spans="1:22" ht="21">
      <c r="A22" s="42">
        <v>160</v>
      </c>
      <c r="B22" s="30" t="s">
        <v>223</v>
      </c>
      <c r="C22" s="32">
        <v>87</v>
      </c>
      <c r="D22" s="31">
        <v>100</v>
      </c>
      <c r="E22" s="32">
        <v>17</v>
      </c>
      <c r="F22" s="31">
        <v>19.54</v>
      </c>
      <c r="G22" s="32">
        <v>70</v>
      </c>
      <c r="H22" s="31">
        <v>80.46</v>
      </c>
      <c r="I22" s="32">
        <v>7</v>
      </c>
      <c r="J22" s="31">
        <v>10</v>
      </c>
      <c r="K22" s="32">
        <v>18</v>
      </c>
      <c r="L22" s="31">
        <v>25.71</v>
      </c>
      <c r="M22" s="32">
        <v>18</v>
      </c>
      <c r="N22" s="31">
        <v>25.71</v>
      </c>
      <c r="O22" s="32">
        <v>51</v>
      </c>
      <c r="P22" s="31">
        <v>72.86</v>
      </c>
      <c r="Q22" s="32">
        <v>32</v>
      </c>
      <c r="R22" s="31">
        <v>45.71</v>
      </c>
      <c r="S22" s="32">
        <v>13</v>
      </c>
      <c r="T22" s="31">
        <v>18.57</v>
      </c>
      <c r="V22" s="30" t="s">
        <v>226</v>
      </c>
    </row>
    <row r="23" spans="1:22" ht="21">
      <c r="A23" s="42">
        <v>171</v>
      </c>
      <c r="B23" s="30" t="s">
        <v>296</v>
      </c>
      <c r="C23" s="32">
        <v>58</v>
      </c>
      <c r="D23" s="31">
        <v>100</v>
      </c>
      <c r="E23" s="32">
        <v>9</v>
      </c>
      <c r="F23" s="31">
        <v>15.52</v>
      </c>
      <c r="G23" s="32">
        <v>49</v>
      </c>
      <c r="H23" s="31">
        <v>84.48</v>
      </c>
      <c r="I23" s="32">
        <v>24</v>
      </c>
      <c r="J23" s="31">
        <v>48.98</v>
      </c>
      <c r="K23" s="32">
        <v>8</v>
      </c>
      <c r="L23" s="31">
        <v>16.33</v>
      </c>
      <c r="M23" s="32">
        <v>7</v>
      </c>
      <c r="N23" s="31">
        <v>14.29</v>
      </c>
      <c r="O23" s="32">
        <v>27</v>
      </c>
      <c r="P23" s="31">
        <v>55.1</v>
      </c>
      <c r="Q23" s="32">
        <v>38</v>
      </c>
      <c r="R23" s="31">
        <v>77.55</v>
      </c>
      <c r="S23" s="32">
        <v>6</v>
      </c>
      <c r="T23" s="31">
        <v>12.24</v>
      </c>
      <c r="V23" s="30" t="s">
        <v>297</v>
      </c>
    </row>
    <row r="24" spans="1:22" ht="21">
      <c r="A24" s="42">
        <v>172</v>
      </c>
      <c r="B24" s="30" t="s">
        <v>298</v>
      </c>
      <c r="C24" s="32">
        <v>23</v>
      </c>
      <c r="D24" s="31">
        <v>100</v>
      </c>
      <c r="E24" s="32">
        <v>2</v>
      </c>
      <c r="F24" s="31">
        <v>8.7</v>
      </c>
      <c r="G24" s="32">
        <v>21</v>
      </c>
      <c r="H24" s="31">
        <v>91.3</v>
      </c>
      <c r="I24" s="32">
        <v>11</v>
      </c>
      <c r="J24" s="31">
        <v>52.38</v>
      </c>
      <c r="K24" s="32" t="s">
        <v>96</v>
      </c>
      <c r="L24" s="31" t="s">
        <v>97</v>
      </c>
      <c r="M24" s="32">
        <v>8</v>
      </c>
      <c r="N24" s="31">
        <v>38.1</v>
      </c>
      <c r="O24" s="32">
        <v>15</v>
      </c>
      <c r="P24" s="31">
        <v>71.43</v>
      </c>
      <c r="Q24" s="32">
        <v>11</v>
      </c>
      <c r="R24" s="31">
        <v>52.38</v>
      </c>
      <c r="S24" s="32">
        <v>1</v>
      </c>
      <c r="T24" s="31">
        <v>4.76</v>
      </c>
      <c r="V24" s="30" t="s">
        <v>299</v>
      </c>
    </row>
    <row r="25" spans="1:22" ht="21">
      <c r="A25" s="42">
        <v>173</v>
      </c>
      <c r="B25" s="30" t="s">
        <v>300</v>
      </c>
      <c r="C25" s="32">
        <v>2</v>
      </c>
      <c r="D25" s="31">
        <v>100</v>
      </c>
      <c r="E25" s="32">
        <v>1</v>
      </c>
      <c r="F25" s="31">
        <v>50</v>
      </c>
      <c r="G25" s="32">
        <v>1</v>
      </c>
      <c r="H25" s="31">
        <v>50</v>
      </c>
      <c r="I25" s="32">
        <v>1</v>
      </c>
      <c r="J25" s="31">
        <v>100</v>
      </c>
      <c r="K25" s="32" t="s">
        <v>96</v>
      </c>
      <c r="L25" s="31" t="s">
        <v>97</v>
      </c>
      <c r="M25" s="32" t="s">
        <v>96</v>
      </c>
      <c r="N25" s="31" t="s">
        <v>97</v>
      </c>
      <c r="O25" s="32">
        <v>1</v>
      </c>
      <c r="P25" s="31">
        <v>100</v>
      </c>
      <c r="Q25" s="32">
        <v>1</v>
      </c>
      <c r="R25" s="31">
        <v>100</v>
      </c>
      <c r="S25" s="32" t="s">
        <v>96</v>
      </c>
      <c r="T25" s="31" t="s">
        <v>97</v>
      </c>
      <c r="V25" s="30" t="s">
        <v>301</v>
      </c>
    </row>
    <row r="26" spans="1:22" ht="21">
      <c r="A26" s="42">
        <v>181</v>
      </c>
      <c r="B26" s="30" t="s">
        <v>302</v>
      </c>
      <c r="C26" s="32">
        <v>120</v>
      </c>
      <c r="D26" s="31">
        <v>100</v>
      </c>
      <c r="E26" s="32">
        <v>21</v>
      </c>
      <c r="F26" s="31">
        <v>17.5</v>
      </c>
      <c r="G26" s="32">
        <v>99</v>
      </c>
      <c r="H26" s="31">
        <v>82.5</v>
      </c>
      <c r="I26" s="32">
        <v>46</v>
      </c>
      <c r="J26" s="31">
        <v>46.46</v>
      </c>
      <c r="K26" s="32">
        <v>11</v>
      </c>
      <c r="L26" s="31">
        <v>11.11</v>
      </c>
      <c r="M26" s="32">
        <v>35</v>
      </c>
      <c r="N26" s="31">
        <v>35.35</v>
      </c>
      <c r="O26" s="32">
        <v>70</v>
      </c>
      <c r="P26" s="31">
        <v>70.71</v>
      </c>
      <c r="Q26" s="32">
        <v>43</v>
      </c>
      <c r="R26" s="31">
        <v>43.43</v>
      </c>
      <c r="S26" s="32">
        <v>4</v>
      </c>
      <c r="T26" s="31">
        <v>4.04</v>
      </c>
      <c r="V26" s="30" t="s">
        <v>303</v>
      </c>
    </row>
    <row r="27" spans="1:22" ht="21">
      <c r="A27" s="42">
        <v>182</v>
      </c>
      <c r="B27" s="30" t="s">
        <v>304</v>
      </c>
      <c r="C27" s="32">
        <v>1</v>
      </c>
      <c r="D27" s="31">
        <v>100</v>
      </c>
      <c r="E27" s="32" t="s">
        <v>96</v>
      </c>
      <c r="F27" s="31" t="s">
        <v>97</v>
      </c>
      <c r="G27" s="32">
        <v>1</v>
      </c>
      <c r="H27" s="31">
        <v>100</v>
      </c>
      <c r="I27" s="32" t="s">
        <v>96</v>
      </c>
      <c r="J27" s="31" t="s">
        <v>97</v>
      </c>
      <c r="K27" s="32" t="s">
        <v>96</v>
      </c>
      <c r="L27" s="31" t="s">
        <v>97</v>
      </c>
      <c r="M27" s="32" t="s">
        <v>96</v>
      </c>
      <c r="N27" s="31" t="s">
        <v>97</v>
      </c>
      <c r="O27" s="32" t="s">
        <v>96</v>
      </c>
      <c r="P27" s="31" t="s">
        <v>97</v>
      </c>
      <c r="Q27" s="32" t="s">
        <v>96</v>
      </c>
      <c r="R27" s="31" t="s">
        <v>97</v>
      </c>
      <c r="S27" s="32">
        <v>1</v>
      </c>
      <c r="T27" s="31">
        <v>100</v>
      </c>
      <c r="V27" s="30" t="s">
        <v>305</v>
      </c>
    </row>
    <row r="28" spans="1:22" ht="21">
      <c r="A28" s="42">
        <v>191</v>
      </c>
      <c r="B28" s="30" t="s">
        <v>306</v>
      </c>
      <c r="V28" s="30" t="s">
        <v>307</v>
      </c>
    </row>
    <row r="29" spans="1:22" ht="21">
      <c r="A29" s="42"/>
      <c r="B29" s="30" t="s">
        <v>308</v>
      </c>
      <c r="C29" s="32">
        <v>10</v>
      </c>
      <c r="D29" s="31">
        <v>100</v>
      </c>
      <c r="E29" s="32">
        <v>2</v>
      </c>
      <c r="F29" s="31">
        <v>20</v>
      </c>
      <c r="G29" s="32">
        <v>8</v>
      </c>
      <c r="H29" s="31">
        <v>80</v>
      </c>
      <c r="I29" s="32">
        <v>1</v>
      </c>
      <c r="J29" s="31">
        <v>12.5</v>
      </c>
      <c r="K29" s="32">
        <v>1</v>
      </c>
      <c r="L29" s="31">
        <v>12.5</v>
      </c>
      <c r="M29" s="32">
        <v>4</v>
      </c>
      <c r="N29" s="31">
        <v>50</v>
      </c>
      <c r="O29" s="32">
        <v>4</v>
      </c>
      <c r="P29" s="31">
        <v>50</v>
      </c>
      <c r="Q29" s="32">
        <v>2</v>
      </c>
      <c r="R29" s="31">
        <v>25</v>
      </c>
      <c r="S29" s="32" t="s">
        <v>96</v>
      </c>
      <c r="T29" s="31" t="s">
        <v>97</v>
      </c>
      <c r="V29" s="30" t="s">
        <v>309</v>
      </c>
    </row>
    <row r="30" spans="1:22" ht="21">
      <c r="A30" s="42">
        <v>192</v>
      </c>
      <c r="B30" s="30" t="s">
        <v>310</v>
      </c>
      <c r="C30" s="32">
        <v>7</v>
      </c>
      <c r="D30" s="31">
        <v>100</v>
      </c>
      <c r="E30" s="32">
        <v>2</v>
      </c>
      <c r="F30" s="31">
        <v>28.57</v>
      </c>
      <c r="G30" s="32">
        <v>5</v>
      </c>
      <c r="H30" s="31">
        <v>71.43</v>
      </c>
      <c r="I30" s="32">
        <v>3</v>
      </c>
      <c r="J30" s="31">
        <v>60</v>
      </c>
      <c r="K30" s="32">
        <v>1</v>
      </c>
      <c r="L30" s="31">
        <v>20</v>
      </c>
      <c r="M30" s="32">
        <v>3</v>
      </c>
      <c r="N30" s="31">
        <v>60</v>
      </c>
      <c r="O30" s="32">
        <v>4</v>
      </c>
      <c r="P30" s="31">
        <v>80</v>
      </c>
      <c r="Q30" s="32">
        <v>3</v>
      </c>
      <c r="R30" s="31">
        <v>60</v>
      </c>
      <c r="S30" s="32" t="s">
        <v>96</v>
      </c>
      <c r="T30" s="31" t="s">
        <v>97</v>
      </c>
      <c r="V30" s="30" t="s">
        <v>311</v>
      </c>
    </row>
    <row r="31" spans="1:22" ht="21">
      <c r="A31" s="42">
        <v>201</v>
      </c>
      <c r="B31" s="30" t="s">
        <v>312</v>
      </c>
      <c r="C31" s="32">
        <v>22</v>
      </c>
      <c r="D31" s="31">
        <v>100</v>
      </c>
      <c r="E31" s="32">
        <v>4</v>
      </c>
      <c r="F31" s="31">
        <v>18.18</v>
      </c>
      <c r="G31" s="32">
        <v>18</v>
      </c>
      <c r="H31" s="31">
        <v>81.82</v>
      </c>
      <c r="I31" s="32">
        <v>2</v>
      </c>
      <c r="J31" s="31">
        <v>11.11</v>
      </c>
      <c r="K31" s="32">
        <v>2</v>
      </c>
      <c r="L31" s="31">
        <v>11.11</v>
      </c>
      <c r="M31" s="32">
        <v>7</v>
      </c>
      <c r="N31" s="31">
        <v>38.89</v>
      </c>
      <c r="O31" s="32">
        <v>10</v>
      </c>
      <c r="P31" s="31">
        <v>55.56</v>
      </c>
      <c r="Q31" s="32">
        <v>5</v>
      </c>
      <c r="R31" s="31">
        <v>27.78</v>
      </c>
      <c r="S31" s="32">
        <v>4</v>
      </c>
      <c r="T31" s="31">
        <v>22.22</v>
      </c>
      <c r="V31" s="30" t="s">
        <v>313</v>
      </c>
    </row>
    <row r="32" spans="1:22" ht="21">
      <c r="A32" s="42">
        <v>202</v>
      </c>
      <c r="B32" s="30" t="s">
        <v>314</v>
      </c>
      <c r="C32" s="32">
        <v>98</v>
      </c>
      <c r="D32" s="31">
        <v>100</v>
      </c>
      <c r="E32" s="32">
        <v>18</v>
      </c>
      <c r="F32" s="31">
        <v>18.37</v>
      </c>
      <c r="G32" s="32">
        <v>80</v>
      </c>
      <c r="H32" s="31">
        <v>81.63</v>
      </c>
      <c r="I32" s="32">
        <v>18</v>
      </c>
      <c r="J32" s="31">
        <v>22.5</v>
      </c>
      <c r="K32" s="32">
        <v>24</v>
      </c>
      <c r="L32" s="31">
        <v>30</v>
      </c>
      <c r="M32" s="32">
        <v>20</v>
      </c>
      <c r="N32" s="31">
        <v>25</v>
      </c>
      <c r="O32" s="32">
        <v>50</v>
      </c>
      <c r="P32" s="31">
        <v>62.5</v>
      </c>
      <c r="Q32" s="32">
        <v>53</v>
      </c>
      <c r="R32" s="31">
        <v>66.25</v>
      </c>
      <c r="S32" s="32">
        <v>1</v>
      </c>
      <c r="T32" s="31">
        <v>1.25</v>
      </c>
      <c r="V32" s="30" t="s">
        <v>315</v>
      </c>
    </row>
    <row r="33" spans="1:22" ht="21">
      <c r="A33" s="42"/>
      <c r="B33" s="30"/>
      <c r="V33" s="30" t="s">
        <v>316</v>
      </c>
    </row>
    <row r="34" spans="1:22" ht="21">
      <c r="A34" s="42">
        <v>210</v>
      </c>
      <c r="B34" s="30" t="s">
        <v>240</v>
      </c>
      <c r="C34" s="32">
        <v>33</v>
      </c>
      <c r="D34" s="31">
        <v>100</v>
      </c>
      <c r="E34" s="32">
        <v>5</v>
      </c>
      <c r="F34" s="31">
        <v>15.15</v>
      </c>
      <c r="G34" s="32">
        <v>28</v>
      </c>
      <c r="H34" s="31">
        <v>84.85</v>
      </c>
      <c r="I34" s="32">
        <v>16</v>
      </c>
      <c r="J34" s="31">
        <v>57.14</v>
      </c>
      <c r="K34" s="32">
        <v>8</v>
      </c>
      <c r="L34" s="31">
        <v>28.57</v>
      </c>
      <c r="M34" s="32">
        <v>10</v>
      </c>
      <c r="N34" s="31">
        <v>35.71</v>
      </c>
      <c r="O34" s="32">
        <v>16</v>
      </c>
      <c r="P34" s="31">
        <v>57.14</v>
      </c>
      <c r="Q34" s="32">
        <v>10</v>
      </c>
      <c r="R34" s="31">
        <v>35.71</v>
      </c>
      <c r="S34" s="32">
        <v>3</v>
      </c>
      <c r="T34" s="31">
        <v>10.71</v>
      </c>
      <c r="V34" s="30" t="s">
        <v>241</v>
      </c>
    </row>
    <row r="35" spans="1:22" ht="21">
      <c r="A35" s="42">
        <v>221</v>
      </c>
      <c r="B35" s="40" t="s">
        <v>317</v>
      </c>
      <c r="C35" s="32">
        <v>12</v>
      </c>
      <c r="D35" s="31">
        <v>100</v>
      </c>
      <c r="E35" s="32">
        <v>4</v>
      </c>
      <c r="F35" s="31">
        <v>33.33</v>
      </c>
      <c r="G35" s="32">
        <v>8</v>
      </c>
      <c r="H35" s="31">
        <v>66.67</v>
      </c>
      <c r="I35" s="32">
        <v>1</v>
      </c>
      <c r="J35" s="31">
        <v>12.5</v>
      </c>
      <c r="K35" s="32" t="s">
        <v>96</v>
      </c>
      <c r="L35" s="31" t="s">
        <v>97</v>
      </c>
      <c r="M35" s="32">
        <v>3</v>
      </c>
      <c r="N35" s="31">
        <v>37.5</v>
      </c>
      <c r="O35" s="32">
        <v>6</v>
      </c>
      <c r="P35" s="31">
        <v>75</v>
      </c>
      <c r="Q35" s="32">
        <v>1</v>
      </c>
      <c r="R35" s="31">
        <v>12.5</v>
      </c>
      <c r="S35" s="32">
        <v>1</v>
      </c>
      <c r="T35" s="31">
        <v>12.5</v>
      </c>
      <c r="V35" s="30" t="s">
        <v>318</v>
      </c>
    </row>
    <row r="36" spans="1:22" ht="21">
      <c r="A36" s="42">
        <v>222</v>
      </c>
      <c r="B36" s="40" t="s">
        <v>319</v>
      </c>
      <c r="C36" s="32">
        <v>38</v>
      </c>
      <c r="D36" s="31">
        <v>100</v>
      </c>
      <c r="E36" s="32">
        <v>9</v>
      </c>
      <c r="F36" s="31">
        <v>23.68</v>
      </c>
      <c r="G36" s="32">
        <v>29</v>
      </c>
      <c r="H36" s="31">
        <v>76.32</v>
      </c>
      <c r="I36" s="32">
        <v>17</v>
      </c>
      <c r="J36" s="31">
        <v>58.62</v>
      </c>
      <c r="K36" s="32">
        <v>4</v>
      </c>
      <c r="L36" s="31">
        <v>13.79</v>
      </c>
      <c r="M36" s="32">
        <v>15</v>
      </c>
      <c r="N36" s="31">
        <v>51.72</v>
      </c>
      <c r="O36" s="32">
        <v>22</v>
      </c>
      <c r="P36" s="31">
        <v>75.86</v>
      </c>
      <c r="Q36" s="32">
        <v>1</v>
      </c>
      <c r="R36" s="31">
        <v>3.45</v>
      </c>
      <c r="S36" s="32" t="s">
        <v>96</v>
      </c>
      <c r="T36" s="31" t="s">
        <v>97</v>
      </c>
      <c r="V36" s="30" t="s">
        <v>320</v>
      </c>
    </row>
    <row r="37" spans="1:22" ht="21">
      <c r="A37" s="42">
        <v>231</v>
      </c>
      <c r="B37" s="30" t="s">
        <v>321</v>
      </c>
      <c r="C37" s="32">
        <v>2</v>
      </c>
      <c r="D37" s="31">
        <v>100</v>
      </c>
      <c r="E37" s="32">
        <v>1</v>
      </c>
      <c r="F37" s="31">
        <v>50</v>
      </c>
      <c r="G37" s="32">
        <v>1</v>
      </c>
      <c r="H37" s="31">
        <v>50</v>
      </c>
      <c r="I37" s="32">
        <v>1</v>
      </c>
      <c r="J37" s="31">
        <v>100</v>
      </c>
      <c r="K37" s="32">
        <v>1</v>
      </c>
      <c r="L37" s="31">
        <v>100</v>
      </c>
      <c r="M37" s="32">
        <v>1</v>
      </c>
      <c r="N37" s="31">
        <v>100</v>
      </c>
      <c r="O37" s="32" t="s">
        <v>96</v>
      </c>
      <c r="P37" s="31" t="s">
        <v>97</v>
      </c>
      <c r="Q37" s="32" t="s">
        <v>96</v>
      </c>
      <c r="R37" s="31" t="s">
        <v>97</v>
      </c>
      <c r="S37" s="32" t="s">
        <v>96</v>
      </c>
      <c r="T37" s="31" t="s">
        <v>97</v>
      </c>
      <c r="V37" s="30" t="s">
        <v>322</v>
      </c>
    </row>
    <row r="38" spans="1:22" ht="21">
      <c r="A38" s="42">
        <v>232</v>
      </c>
      <c r="B38" s="30" t="s">
        <v>323</v>
      </c>
      <c r="C38" s="32">
        <v>3</v>
      </c>
      <c r="D38" s="31">
        <v>100</v>
      </c>
      <c r="E38" s="32">
        <v>2</v>
      </c>
      <c r="F38" s="31">
        <v>66.67</v>
      </c>
      <c r="G38" s="32">
        <v>1</v>
      </c>
      <c r="H38" s="31">
        <v>33.33</v>
      </c>
      <c r="I38" s="32">
        <v>1</v>
      </c>
      <c r="J38" s="31">
        <v>100</v>
      </c>
      <c r="K38" s="32" t="s">
        <v>96</v>
      </c>
      <c r="L38" s="31" t="s">
        <v>97</v>
      </c>
      <c r="M38" s="32">
        <v>1</v>
      </c>
      <c r="N38" s="31">
        <v>100</v>
      </c>
      <c r="O38" s="32">
        <v>1</v>
      </c>
      <c r="P38" s="31">
        <v>100</v>
      </c>
      <c r="Q38" s="32" t="s">
        <v>96</v>
      </c>
      <c r="R38" s="31" t="s">
        <v>97</v>
      </c>
      <c r="S38" s="32" t="s">
        <v>96</v>
      </c>
      <c r="T38" s="31" t="s">
        <v>97</v>
      </c>
      <c r="V38" s="30" t="s">
        <v>324</v>
      </c>
    </row>
    <row r="39" spans="1:22" ht="21">
      <c r="A39" s="42">
        <v>233</v>
      </c>
      <c r="B39" s="30" t="s">
        <v>325</v>
      </c>
      <c r="C39" s="32">
        <v>1</v>
      </c>
      <c r="D39" s="31">
        <v>100</v>
      </c>
      <c r="E39" s="32">
        <v>1</v>
      </c>
      <c r="F39" s="31">
        <v>100</v>
      </c>
      <c r="G39" s="32" t="s">
        <v>96</v>
      </c>
      <c r="H39" s="31" t="s">
        <v>97</v>
      </c>
      <c r="I39" s="31" t="s">
        <v>97</v>
      </c>
      <c r="J39" s="31" t="s">
        <v>97</v>
      </c>
      <c r="K39" s="31" t="s">
        <v>97</v>
      </c>
      <c r="L39" s="31" t="s">
        <v>97</v>
      </c>
      <c r="M39" s="31" t="s">
        <v>97</v>
      </c>
      <c r="N39" s="31" t="s">
        <v>97</v>
      </c>
      <c r="O39" s="31" t="s">
        <v>97</v>
      </c>
      <c r="P39" s="31" t="s">
        <v>97</v>
      </c>
      <c r="Q39" s="31" t="s">
        <v>97</v>
      </c>
      <c r="R39" s="31" t="s">
        <v>97</v>
      </c>
      <c r="S39" s="31" t="s">
        <v>97</v>
      </c>
      <c r="T39" s="31" t="s">
        <v>97</v>
      </c>
      <c r="V39" s="30" t="s">
        <v>326</v>
      </c>
    </row>
    <row r="40" spans="1:22" ht="21">
      <c r="A40" s="42">
        <v>241</v>
      </c>
      <c r="B40" s="30" t="s">
        <v>327</v>
      </c>
      <c r="C40" s="32">
        <v>16</v>
      </c>
      <c r="D40" s="31">
        <v>100</v>
      </c>
      <c r="E40" s="32">
        <v>6</v>
      </c>
      <c r="F40" s="31">
        <v>37.5</v>
      </c>
      <c r="G40" s="32">
        <v>10</v>
      </c>
      <c r="H40" s="31">
        <v>62.5</v>
      </c>
      <c r="I40" s="32">
        <v>4</v>
      </c>
      <c r="J40" s="31">
        <v>40</v>
      </c>
      <c r="K40" s="32">
        <v>1</v>
      </c>
      <c r="L40" s="31">
        <v>10</v>
      </c>
      <c r="M40" s="32">
        <v>3</v>
      </c>
      <c r="N40" s="31">
        <v>30</v>
      </c>
      <c r="O40" s="32">
        <v>5</v>
      </c>
      <c r="P40" s="31">
        <v>50</v>
      </c>
      <c r="Q40" s="32">
        <v>4</v>
      </c>
      <c r="R40" s="31">
        <v>40</v>
      </c>
      <c r="S40" s="32" t="s">
        <v>96</v>
      </c>
      <c r="T40" s="31" t="s">
        <v>97</v>
      </c>
      <c r="V40" s="30" t="s">
        <v>328</v>
      </c>
    </row>
    <row r="41" spans="1:22" ht="21">
      <c r="A41" s="42">
        <v>242</v>
      </c>
      <c r="B41" s="30" t="s">
        <v>329</v>
      </c>
      <c r="C41" s="32">
        <v>20</v>
      </c>
      <c r="D41" s="31">
        <v>100</v>
      </c>
      <c r="E41" s="32">
        <v>7</v>
      </c>
      <c r="F41" s="31">
        <v>35</v>
      </c>
      <c r="G41" s="32">
        <v>13</v>
      </c>
      <c r="H41" s="31">
        <v>65</v>
      </c>
      <c r="I41" s="32">
        <v>3</v>
      </c>
      <c r="J41" s="31">
        <v>23.08</v>
      </c>
      <c r="K41" s="32">
        <v>2</v>
      </c>
      <c r="L41" s="31">
        <v>15.38</v>
      </c>
      <c r="M41" s="32">
        <v>7</v>
      </c>
      <c r="N41" s="31">
        <v>53.85</v>
      </c>
      <c r="O41" s="32">
        <v>8</v>
      </c>
      <c r="P41" s="31">
        <v>61.54</v>
      </c>
      <c r="Q41" s="32">
        <v>6</v>
      </c>
      <c r="R41" s="31">
        <v>46.15</v>
      </c>
      <c r="S41" s="32" t="s">
        <v>96</v>
      </c>
      <c r="T41" s="31" t="s">
        <v>97</v>
      </c>
      <c r="V41" s="30" t="s">
        <v>330</v>
      </c>
    </row>
    <row r="42" spans="1:22" ht="21">
      <c r="A42" s="42">
        <v>251</v>
      </c>
      <c r="B42" s="30" t="s">
        <v>331</v>
      </c>
      <c r="C42" s="32">
        <v>4</v>
      </c>
      <c r="D42" s="31">
        <v>100</v>
      </c>
      <c r="E42" s="32" t="s">
        <v>96</v>
      </c>
      <c r="F42" s="31" t="s">
        <v>97</v>
      </c>
      <c r="G42" s="32">
        <v>4</v>
      </c>
      <c r="H42" s="31">
        <v>100</v>
      </c>
      <c r="I42" s="32">
        <v>2</v>
      </c>
      <c r="J42" s="31">
        <v>50</v>
      </c>
      <c r="K42" s="32" t="s">
        <v>96</v>
      </c>
      <c r="L42" s="31" t="s">
        <v>97</v>
      </c>
      <c r="M42" s="32">
        <v>3</v>
      </c>
      <c r="N42" s="31">
        <v>75</v>
      </c>
      <c r="O42" s="32">
        <v>2</v>
      </c>
      <c r="P42" s="31">
        <v>50</v>
      </c>
      <c r="Q42" s="32">
        <v>1</v>
      </c>
      <c r="R42" s="31">
        <v>25</v>
      </c>
      <c r="S42" s="32" t="s">
        <v>96</v>
      </c>
      <c r="T42" s="31" t="s">
        <v>97</v>
      </c>
      <c r="V42" s="30" t="s">
        <v>332</v>
      </c>
    </row>
    <row r="43" spans="1:21" ht="23.25">
      <c r="A43" s="48" t="s">
        <v>146</v>
      </c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23.25">
      <c r="A44" s="48" t="s">
        <v>107</v>
      </c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13" ht="15" customHeight="1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4" ht="24.75" customHeight="1">
      <c r="A46" s="22"/>
      <c r="B46" s="16" t="s">
        <v>30</v>
      </c>
      <c r="E46" s="8" t="s">
        <v>111</v>
      </c>
      <c r="F46" s="8"/>
      <c r="G46" s="6" t="s">
        <v>112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  <c r="V46" s="74"/>
      <c r="W46" s="70"/>
      <c r="X46" s="70"/>
    </row>
    <row r="47" spans="2:24" ht="24.75" customHeight="1">
      <c r="B47" s="8"/>
      <c r="C47" s="8" t="s">
        <v>205</v>
      </c>
      <c r="D47" s="8"/>
      <c r="E47" s="8" t="s">
        <v>113</v>
      </c>
      <c r="F47" s="8"/>
      <c r="G47" s="8" t="s">
        <v>205</v>
      </c>
      <c r="H47" s="8"/>
      <c r="I47" s="8" t="s">
        <v>114</v>
      </c>
      <c r="J47" s="8"/>
      <c r="K47" s="8" t="s">
        <v>115</v>
      </c>
      <c r="L47" s="8"/>
      <c r="M47" s="8" t="s">
        <v>116</v>
      </c>
      <c r="N47" s="8"/>
      <c r="O47" s="8" t="s">
        <v>117</v>
      </c>
      <c r="P47" s="8"/>
      <c r="Q47" s="8" t="s">
        <v>118</v>
      </c>
      <c r="R47" s="8"/>
      <c r="S47" s="8" t="s">
        <v>82</v>
      </c>
      <c r="T47" s="8"/>
      <c r="U47" s="9"/>
      <c r="V47" s="70"/>
      <c r="W47" s="70"/>
      <c r="X47" s="70"/>
    </row>
    <row r="48" spans="1:24" ht="23.25">
      <c r="A48" s="20" t="s">
        <v>208</v>
      </c>
      <c r="B48" s="15" t="s">
        <v>280</v>
      </c>
      <c r="C48" s="8" t="s">
        <v>210</v>
      </c>
      <c r="D48" s="8"/>
      <c r="E48" s="8" t="s">
        <v>119</v>
      </c>
      <c r="F48" s="8"/>
      <c r="G48" s="8" t="s">
        <v>210</v>
      </c>
      <c r="H48" s="8"/>
      <c r="I48" s="71" t="s">
        <v>120</v>
      </c>
      <c r="J48" s="24"/>
      <c r="K48" s="71" t="s">
        <v>121</v>
      </c>
      <c r="L48" s="71"/>
      <c r="M48" s="71" t="s">
        <v>122</v>
      </c>
      <c r="N48" s="71"/>
      <c r="O48" s="8" t="s">
        <v>123</v>
      </c>
      <c r="P48" s="8"/>
      <c r="Q48" s="8" t="s">
        <v>124</v>
      </c>
      <c r="R48" s="8"/>
      <c r="S48" s="8" t="s">
        <v>89</v>
      </c>
      <c r="T48" s="8"/>
      <c r="U48" s="8"/>
      <c r="V48" s="15" t="s">
        <v>281</v>
      </c>
      <c r="W48" s="70"/>
      <c r="X48" s="70"/>
    </row>
    <row r="49" spans="1:24" ht="23.25">
      <c r="A49" s="20" t="s">
        <v>215</v>
      </c>
      <c r="B49" s="8"/>
      <c r="E49" s="8" t="s">
        <v>125</v>
      </c>
      <c r="F49" s="8"/>
      <c r="G49"/>
      <c r="H49"/>
      <c r="I49" s="8" t="s">
        <v>126</v>
      </c>
      <c r="J49" s="8"/>
      <c r="K49" s="8" t="s">
        <v>127</v>
      </c>
      <c r="L49" s="8"/>
      <c r="M49" s="8" t="s">
        <v>128</v>
      </c>
      <c r="N49" s="8"/>
      <c r="O49" s="8" t="s">
        <v>129</v>
      </c>
      <c r="P49" s="8"/>
      <c r="Q49" s="71" t="s">
        <v>130</v>
      </c>
      <c r="R49" s="24"/>
      <c r="U49" s="8"/>
      <c r="V49"/>
      <c r="W49" s="70"/>
      <c r="X49" s="70"/>
    </row>
    <row r="50" spans="1:22" ht="23.25">
      <c r="A50"/>
      <c r="B50"/>
      <c r="C50"/>
      <c r="D50"/>
      <c r="E50"/>
      <c r="F50"/>
      <c r="G50"/>
      <c r="H50"/>
      <c r="I50" s="8" t="s">
        <v>131</v>
      </c>
      <c r="J50" s="8"/>
      <c r="K50" s="8" t="s">
        <v>132</v>
      </c>
      <c r="L50" s="8"/>
      <c r="M50" s="8" t="s">
        <v>133</v>
      </c>
      <c r="N50" s="8"/>
      <c r="O50" s="8" t="s">
        <v>134</v>
      </c>
      <c r="P50" s="8"/>
      <c r="Q50" s="8" t="s">
        <v>135</v>
      </c>
      <c r="R50" s="8"/>
      <c r="V50" s="20"/>
    </row>
    <row r="51" spans="2:20" ht="23.25">
      <c r="B51" s="8"/>
      <c r="C51" s="1"/>
      <c r="D51" s="1"/>
      <c r="E51" s="2"/>
      <c r="F51" s="2"/>
      <c r="G51" s="85"/>
      <c r="H51" s="85"/>
      <c r="I51" s="75"/>
      <c r="J51" s="75"/>
      <c r="K51" s="2"/>
      <c r="L51" s="2"/>
      <c r="M51" s="2"/>
      <c r="N51" s="2"/>
      <c r="O51" s="2"/>
      <c r="P51" s="2"/>
      <c r="Q51" s="2" t="s">
        <v>136</v>
      </c>
      <c r="R51" s="2"/>
      <c r="S51" s="1"/>
      <c r="T51" s="1"/>
    </row>
    <row r="52" spans="2:21" ht="21">
      <c r="B52" s="8"/>
      <c r="C52" s="15" t="s">
        <v>216</v>
      </c>
      <c r="D52" s="15" t="s">
        <v>217</v>
      </c>
      <c r="E52" s="15" t="s">
        <v>216</v>
      </c>
      <c r="F52" s="15" t="s">
        <v>217</v>
      </c>
      <c r="G52" s="15" t="s">
        <v>216</v>
      </c>
      <c r="H52" s="15" t="s">
        <v>217</v>
      </c>
      <c r="I52" s="15" t="s">
        <v>216</v>
      </c>
      <c r="J52" s="15" t="s">
        <v>217</v>
      </c>
      <c r="K52" s="15" t="s">
        <v>216</v>
      </c>
      <c r="L52" s="15" t="s">
        <v>217</v>
      </c>
      <c r="M52" s="15" t="s">
        <v>216</v>
      </c>
      <c r="N52" s="15" t="s">
        <v>217</v>
      </c>
      <c r="O52" s="15" t="s">
        <v>216</v>
      </c>
      <c r="P52" s="15" t="s">
        <v>217</v>
      </c>
      <c r="Q52" s="15" t="s">
        <v>216</v>
      </c>
      <c r="R52" s="15" t="s">
        <v>217</v>
      </c>
      <c r="S52" s="15" t="s">
        <v>216</v>
      </c>
      <c r="T52" s="15" t="s">
        <v>217</v>
      </c>
      <c r="U52" s="15"/>
    </row>
    <row r="53" spans="2:22" ht="21">
      <c r="B53" s="2"/>
      <c r="C53" s="18" t="s">
        <v>218</v>
      </c>
      <c r="D53" s="18" t="s">
        <v>219</v>
      </c>
      <c r="E53" s="18" t="s">
        <v>218</v>
      </c>
      <c r="F53" s="18" t="s">
        <v>219</v>
      </c>
      <c r="G53" s="18" t="s">
        <v>218</v>
      </c>
      <c r="H53" s="18" t="s">
        <v>219</v>
      </c>
      <c r="I53" s="18" t="s">
        <v>218</v>
      </c>
      <c r="J53" s="18" t="s">
        <v>219</v>
      </c>
      <c r="K53" s="18" t="s">
        <v>218</v>
      </c>
      <c r="L53" s="18" t="s">
        <v>219</v>
      </c>
      <c r="M53" s="18" t="s">
        <v>218</v>
      </c>
      <c r="N53" s="18" t="s">
        <v>219</v>
      </c>
      <c r="O53" s="18" t="s">
        <v>218</v>
      </c>
      <c r="P53" s="18" t="s">
        <v>219</v>
      </c>
      <c r="Q53" s="18" t="s">
        <v>218</v>
      </c>
      <c r="R53" s="18" t="s">
        <v>219</v>
      </c>
      <c r="S53" s="18" t="s">
        <v>218</v>
      </c>
      <c r="T53" s="18" t="s">
        <v>219</v>
      </c>
      <c r="U53" s="18"/>
      <c r="V53" s="1"/>
    </row>
    <row r="54" spans="1:22" s="27" customFormat="1" ht="9.75" customHeight="1">
      <c r="A54" s="25">
        <v>1</v>
      </c>
      <c r="B54" s="26">
        <v>2</v>
      </c>
      <c r="C54" s="26">
        <v>3</v>
      </c>
      <c r="D54" s="26">
        <v>4</v>
      </c>
      <c r="E54" s="26">
        <v>5</v>
      </c>
      <c r="F54" s="26">
        <v>6</v>
      </c>
      <c r="G54" s="26">
        <v>7</v>
      </c>
      <c r="H54" s="26">
        <v>8</v>
      </c>
      <c r="I54" s="26">
        <v>9</v>
      </c>
      <c r="J54" s="26">
        <v>10</v>
      </c>
      <c r="K54" s="26">
        <v>11</v>
      </c>
      <c r="L54" s="26">
        <v>12</v>
      </c>
      <c r="M54" s="26">
        <v>13</v>
      </c>
      <c r="N54" s="26">
        <v>14</v>
      </c>
      <c r="O54" s="26">
        <v>15</v>
      </c>
      <c r="P54" s="26">
        <v>16</v>
      </c>
      <c r="Q54" s="26">
        <v>17</v>
      </c>
      <c r="R54" s="26">
        <v>18</v>
      </c>
      <c r="S54" s="26">
        <v>19</v>
      </c>
      <c r="T54" s="26">
        <v>20</v>
      </c>
      <c r="U54" s="26"/>
      <c r="V54" s="26">
        <v>21</v>
      </c>
    </row>
    <row r="55" spans="1:22" ht="20.25" customHeight="1">
      <c r="A55" s="42">
        <v>252</v>
      </c>
      <c r="B55" s="30" t="s">
        <v>333</v>
      </c>
      <c r="C55" s="32">
        <v>17</v>
      </c>
      <c r="D55" s="31">
        <v>100</v>
      </c>
      <c r="E55" s="32">
        <v>5</v>
      </c>
      <c r="F55" s="31">
        <v>29.41</v>
      </c>
      <c r="G55" s="32">
        <v>12</v>
      </c>
      <c r="H55" s="31">
        <v>70.59</v>
      </c>
      <c r="I55" s="32">
        <v>5</v>
      </c>
      <c r="J55" s="31">
        <v>41.67</v>
      </c>
      <c r="K55" s="32">
        <v>3</v>
      </c>
      <c r="L55" s="31">
        <v>25</v>
      </c>
      <c r="M55" s="32">
        <v>7</v>
      </c>
      <c r="N55" s="31">
        <v>58.33</v>
      </c>
      <c r="O55" s="32">
        <v>7</v>
      </c>
      <c r="P55" s="31">
        <v>58.33</v>
      </c>
      <c r="Q55" s="32">
        <v>4</v>
      </c>
      <c r="R55" s="31">
        <v>33.33</v>
      </c>
      <c r="S55" s="32">
        <v>3</v>
      </c>
      <c r="T55" s="31">
        <v>25</v>
      </c>
      <c r="V55" s="30" t="s">
        <v>334</v>
      </c>
    </row>
    <row r="56" spans="1:22" ht="20.25" customHeight="1">
      <c r="A56" s="42">
        <v>269</v>
      </c>
      <c r="B56" s="30" t="s">
        <v>335</v>
      </c>
      <c r="C56" s="32">
        <v>514</v>
      </c>
      <c r="D56" s="31">
        <v>100</v>
      </c>
      <c r="E56" s="32">
        <v>99</v>
      </c>
      <c r="F56" s="31">
        <v>19.26</v>
      </c>
      <c r="G56" s="32">
        <v>415</v>
      </c>
      <c r="H56" s="31">
        <v>80.74</v>
      </c>
      <c r="I56" s="32">
        <v>111</v>
      </c>
      <c r="J56" s="31">
        <v>26.75</v>
      </c>
      <c r="K56" s="32">
        <v>97</v>
      </c>
      <c r="L56" s="31">
        <v>23.37</v>
      </c>
      <c r="M56" s="32">
        <v>142</v>
      </c>
      <c r="N56" s="31">
        <v>34.22</v>
      </c>
      <c r="O56" s="32">
        <v>296</v>
      </c>
      <c r="P56" s="31">
        <v>71.33</v>
      </c>
      <c r="Q56" s="32">
        <v>164</v>
      </c>
      <c r="R56" s="31">
        <v>39.52</v>
      </c>
      <c r="S56" s="32">
        <v>35</v>
      </c>
      <c r="T56" s="31">
        <v>8.43</v>
      </c>
      <c r="V56" s="30" t="s">
        <v>336</v>
      </c>
    </row>
    <row r="57" spans="1:22" ht="20.25" customHeight="1">
      <c r="A57" s="42">
        <v>271</v>
      </c>
      <c r="B57" s="30" t="s">
        <v>337</v>
      </c>
      <c r="C57" s="32">
        <v>1</v>
      </c>
      <c r="D57" s="31">
        <v>100</v>
      </c>
      <c r="E57" s="32" t="s">
        <v>96</v>
      </c>
      <c r="F57" s="31" t="s">
        <v>97</v>
      </c>
      <c r="G57" s="32">
        <v>1</v>
      </c>
      <c r="H57" s="31">
        <v>100</v>
      </c>
      <c r="I57" s="32" t="s">
        <v>96</v>
      </c>
      <c r="J57" s="31" t="s">
        <v>97</v>
      </c>
      <c r="K57" s="32" t="s">
        <v>96</v>
      </c>
      <c r="L57" s="31" t="s">
        <v>97</v>
      </c>
      <c r="M57" s="32">
        <v>1</v>
      </c>
      <c r="N57" s="31">
        <v>100</v>
      </c>
      <c r="O57" s="32">
        <v>1</v>
      </c>
      <c r="P57" s="31">
        <v>100</v>
      </c>
      <c r="Q57" s="32">
        <v>1</v>
      </c>
      <c r="R57" s="31">
        <v>100</v>
      </c>
      <c r="S57" s="32" t="s">
        <v>96</v>
      </c>
      <c r="T57" s="31" t="s">
        <v>97</v>
      </c>
      <c r="V57" s="30" t="s">
        <v>338</v>
      </c>
    </row>
    <row r="58" spans="1:22" ht="20.25" customHeight="1">
      <c r="A58" s="42">
        <v>272</v>
      </c>
      <c r="B58" s="30" t="s">
        <v>339</v>
      </c>
      <c r="C58" s="32">
        <v>4</v>
      </c>
      <c r="D58" s="31">
        <v>100</v>
      </c>
      <c r="E58" s="32" t="s">
        <v>96</v>
      </c>
      <c r="F58" s="31" t="s">
        <v>97</v>
      </c>
      <c r="G58" s="32">
        <v>4</v>
      </c>
      <c r="H58" s="31">
        <v>100</v>
      </c>
      <c r="I58" s="32">
        <v>3</v>
      </c>
      <c r="J58" s="31">
        <v>75</v>
      </c>
      <c r="K58" s="32">
        <v>1</v>
      </c>
      <c r="L58" s="31">
        <v>25</v>
      </c>
      <c r="M58" s="32">
        <v>2</v>
      </c>
      <c r="N58" s="31">
        <v>50</v>
      </c>
      <c r="O58" s="32">
        <v>3</v>
      </c>
      <c r="P58" s="31">
        <v>75</v>
      </c>
      <c r="Q58" s="32">
        <v>2</v>
      </c>
      <c r="R58" s="31">
        <v>50</v>
      </c>
      <c r="S58" s="32" t="s">
        <v>96</v>
      </c>
      <c r="T58" s="31" t="s">
        <v>97</v>
      </c>
      <c r="V58" s="30" t="s">
        <v>340</v>
      </c>
    </row>
    <row r="59" spans="1:22" ht="20.25" customHeight="1">
      <c r="A59" s="42">
        <v>273</v>
      </c>
      <c r="B59" s="30" t="s">
        <v>341</v>
      </c>
      <c r="C59" s="32">
        <v>5</v>
      </c>
      <c r="D59" s="31">
        <v>100</v>
      </c>
      <c r="E59" s="32">
        <v>3</v>
      </c>
      <c r="F59" s="31">
        <v>60</v>
      </c>
      <c r="G59" s="32">
        <v>2</v>
      </c>
      <c r="H59" s="31">
        <v>40</v>
      </c>
      <c r="I59" s="32">
        <v>2</v>
      </c>
      <c r="J59" s="31">
        <v>100</v>
      </c>
      <c r="K59" s="32" t="s">
        <v>96</v>
      </c>
      <c r="L59" s="31" t="s">
        <v>97</v>
      </c>
      <c r="M59" s="32">
        <v>1</v>
      </c>
      <c r="N59" s="31">
        <v>50</v>
      </c>
      <c r="O59" s="32">
        <v>1</v>
      </c>
      <c r="P59" s="31">
        <v>50</v>
      </c>
      <c r="Q59" s="32">
        <v>1</v>
      </c>
      <c r="R59" s="31">
        <v>50</v>
      </c>
      <c r="S59" s="32" t="s">
        <v>96</v>
      </c>
      <c r="T59" s="31" t="s">
        <v>97</v>
      </c>
      <c r="V59" s="30" t="s">
        <v>342</v>
      </c>
    </row>
    <row r="60" spans="1:22" ht="20.25" customHeight="1">
      <c r="A60" s="42">
        <v>281</v>
      </c>
      <c r="B60" s="30" t="s">
        <v>343</v>
      </c>
      <c r="V60" s="30" t="s">
        <v>344</v>
      </c>
    </row>
    <row r="61" spans="1:22" ht="20.25" customHeight="1">
      <c r="A61" s="42"/>
      <c r="B61" s="30" t="s">
        <v>345</v>
      </c>
      <c r="C61" s="32">
        <v>31</v>
      </c>
      <c r="D61" s="31">
        <v>100</v>
      </c>
      <c r="E61" s="32">
        <v>11</v>
      </c>
      <c r="F61" s="31">
        <v>35.48</v>
      </c>
      <c r="G61" s="32">
        <v>20</v>
      </c>
      <c r="H61" s="31">
        <v>64.52</v>
      </c>
      <c r="I61" s="32">
        <v>10</v>
      </c>
      <c r="J61" s="31">
        <v>50</v>
      </c>
      <c r="K61" s="32" t="s">
        <v>96</v>
      </c>
      <c r="L61" s="31" t="s">
        <v>97</v>
      </c>
      <c r="M61" s="32">
        <v>8</v>
      </c>
      <c r="N61" s="31">
        <v>40</v>
      </c>
      <c r="O61" s="32">
        <v>13</v>
      </c>
      <c r="P61" s="31">
        <v>65</v>
      </c>
      <c r="Q61" s="32">
        <v>1</v>
      </c>
      <c r="R61" s="31">
        <v>5</v>
      </c>
      <c r="S61" s="32">
        <v>4</v>
      </c>
      <c r="T61" s="31">
        <v>20</v>
      </c>
      <c r="V61" s="30" t="s">
        <v>346</v>
      </c>
    </row>
    <row r="62" spans="1:22" ht="20.25" customHeight="1">
      <c r="A62" s="42">
        <v>289</v>
      </c>
      <c r="B62" s="30" t="s">
        <v>347</v>
      </c>
      <c r="V62" s="30" t="s">
        <v>348</v>
      </c>
    </row>
    <row r="63" spans="1:22" ht="20.25" customHeight="1">
      <c r="A63" s="42"/>
      <c r="B63" s="30" t="s">
        <v>349</v>
      </c>
      <c r="C63" s="32">
        <v>59</v>
      </c>
      <c r="D63" s="31">
        <v>100</v>
      </c>
      <c r="E63" s="32">
        <v>16</v>
      </c>
      <c r="F63" s="31">
        <v>27.12</v>
      </c>
      <c r="G63" s="32">
        <v>43</v>
      </c>
      <c r="H63" s="31">
        <v>72.88</v>
      </c>
      <c r="I63" s="32">
        <v>20</v>
      </c>
      <c r="J63" s="31">
        <v>46.51</v>
      </c>
      <c r="K63" s="32">
        <v>7</v>
      </c>
      <c r="L63" s="31">
        <v>16.28</v>
      </c>
      <c r="M63" s="32">
        <v>26</v>
      </c>
      <c r="N63" s="31">
        <v>60.47</v>
      </c>
      <c r="O63" s="32">
        <v>26</v>
      </c>
      <c r="P63" s="31">
        <v>60.47</v>
      </c>
      <c r="Q63" s="32">
        <v>13</v>
      </c>
      <c r="R63" s="31">
        <v>30.23</v>
      </c>
      <c r="S63" s="32">
        <v>4</v>
      </c>
      <c r="T63" s="31">
        <v>9.3</v>
      </c>
      <c r="V63" s="30" t="s">
        <v>350</v>
      </c>
    </row>
    <row r="64" spans="1:22" ht="20.25" customHeight="1">
      <c r="A64" s="42"/>
      <c r="B64" s="30"/>
      <c r="V64" s="30" t="s">
        <v>351</v>
      </c>
    </row>
    <row r="65" spans="1:22" ht="20.25" customHeight="1">
      <c r="A65" s="42">
        <v>291</v>
      </c>
      <c r="B65" s="30" t="s">
        <v>352</v>
      </c>
      <c r="C65" s="32">
        <v>3</v>
      </c>
      <c r="D65" s="31">
        <v>100</v>
      </c>
      <c r="E65" s="32" t="s">
        <v>96</v>
      </c>
      <c r="F65" s="31" t="s">
        <v>97</v>
      </c>
      <c r="G65" s="32">
        <v>3</v>
      </c>
      <c r="H65" s="31">
        <v>100</v>
      </c>
      <c r="I65" s="32">
        <v>2</v>
      </c>
      <c r="J65" s="31">
        <v>66.67</v>
      </c>
      <c r="K65" s="32">
        <v>1</v>
      </c>
      <c r="L65" s="31">
        <v>33.33</v>
      </c>
      <c r="M65" s="32">
        <v>1</v>
      </c>
      <c r="N65" s="31">
        <v>33.33</v>
      </c>
      <c r="O65" s="32">
        <v>2</v>
      </c>
      <c r="P65" s="31">
        <v>66.67</v>
      </c>
      <c r="Q65" s="32">
        <v>1</v>
      </c>
      <c r="R65" s="31">
        <v>33.33</v>
      </c>
      <c r="S65" s="32" t="s">
        <v>96</v>
      </c>
      <c r="T65" s="31" t="s">
        <v>97</v>
      </c>
      <c r="V65" s="30" t="s">
        <v>353</v>
      </c>
    </row>
    <row r="66" spans="1:22" ht="20.25" customHeight="1">
      <c r="A66" s="42">
        <v>292</v>
      </c>
      <c r="B66" s="30" t="s">
        <v>354</v>
      </c>
      <c r="C66" s="32">
        <v>36</v>
      </c>
      <c r="D66" s="31">
        <v>100</v>
      </c>
      <c r="E66" s="32">
        <v>7</v>
      </c>
      <c r="F66" s="31">
        <v>19.44</v>
      </c>
      <c r="G66" s="32">
        <v>29</v>
      </c>
      <c r="H66" s="31">
        <v>80.56</v>
      </c>
      <c r="I66" s="32">
        <v>13</v>
      </c>
      <c r="J66" s="31">
        <v>44.83</v>
      </c>
      <c r="K66" s="32">
        <v>4</v>
      </c>
      <c r="L66" s="31">
        <v>13.79</v>
      </c>
      <c r="M66" s="32">
        <v>21</v>
      </c>
      <c r="N66" s="31">
        <v>72.41</v>
      </c>
      <c r="O66" s="32">
        <v>23</v>
      </c>
      <c r="P66" s="31">
        <v>79.31</v>
      </c>
      <c r="Q66" s="32">
        <v>8</v>
      </c>
      <c r="R66" s="31">
        <v>27.59</v>
      </c>
      <c r="S66" s="32">
        <v>2</v>
      </c>
      <c r="T66" s="31">
        <v>6.9</v>
      </c>
      <c r="V66" s="30" t="s">
        <v>355</v>
      </c>
    </row>
    <row r="67" spans="1:22" ht="20.25" customHeight="1">
      <c r="A67" s="42">
        <v>293</v>
      </c>
      <c r="B67" s="30" t="s">
        <v>356</v>
      </c>
      <c r="C67" s="32">
        <v>1</v>
      </c>
      <c r="D67" s="31">
        <v>100</v>
      </c>
      <c r="E67" s="32" t="s">
        <v>96</v>
      </c>
      <c r="F67" s="31" t="s">
        <v>97</v>
      </c>
      <c r="G67" s="32">
        <v>1</v>
      </c>
      <c r="H67" s="31">
        <v>100</v>
      </c>
      <c r="I67" s="32">
        <v>1</v>
      </c>
      <c r="J67" s="31">
        <v>100</v>
      </c>
      <c r="K67" s="32" t="s">
        <v>96</v>
      </c>
      <c r="L67" s="31" t="s">
        <v>97</v>
      </c>
      <c r="M67" s="32">
        <v>1</v>
      </c>
      <c r="N67" s="31">
        <v>100</v>
      </c>
      <c r="O67" s="32">
        <v>1</v>
      </c>
      <c r="P67" s="31">
        <v>100</v>
      </c>
      <c r="Q67" s="32" t="s">
        <v>96</v>
      </c>
      <c r="R67" s="31" t="s">
        <v>97</v>
      </c>
      <c r="S67" s="32" t="s">
        <v>96</v>
      </c>
      <c r="T67" s="31" t="s">
        <v>97</v>
      </c>
      <c r="V67" s="30" t="s">
        <v>357</v>
      </c>
    </row>
    <row r="68" spans="1:22" ht="20.25" customHeight="1">
      <c r="A68" s="42">
        <v>300</v>
      </c>
      <c r="B68" s="30" t="s">
        <v>358</v>
      </c>
      <c r="V68" s="30" t="s">
        <v>359</v>
      </c>
    </row>
    <row r="69" spans="1:22" ht="20.25" customHeight="1">
      <c r="A69" s="42"/>
      <c r="B69" s="30" t="s">
        <v>360</v>
      </c>
      <c r="C69" s="32">
        <v>1</v>
      </c>
      <c r="D69" s="31">
        <v>100</v>
      </c>
      <c r="E69" s="32" t="s">
        <v>96</v>
      </c>
      <c r="F69" s="31" t="s">
        <v>97</v>
      </c>
      <c r="G69" s="32">
        <v>1</v>
      </c>
      <c r="H69" s="31">
        <v>100</v>
      </c>
      <c r="I69" s="32">
        <v>1</v>
      </c>
      <c r="J69" s="31">
        <v>100</v>
      </c>
      <c r="K69" s="32" t="s">
        <v>96</v>
      </c>
      <c r="L69" s="31" t="s">
        <v>97</v>
      </c>
      <c r="M69" s="32">
        <v>1</v>
      </c>
      <c r="N69" s="31">
        <v>100</v>
      </c>
      <c r="O69" s="32" t="s">
        <v>96</v>
      </c>
      <c r="P69" s="31" t="s">
        <v>97</v>
      </c>
      <c r="Q69" s="32" t="s">
        <v>96</v>
      </c>
      <c r="R69" s="31" t="s">
        <v>97</v>
      </c>
      <c r="S69" s="32" t="s">
        <v>96</v>
      </c>
      <c r="T69" s="31" t="s">
        <v>97</v>
      </c>
      <c r="V69" s="30" t="s">
        <v>361</v>
      </c>
    </row>
    <row r="70" spans="1:22" ht="20.25" customHeight="1">
      <c r="A70" s="42">
        <v>312</v>
      </c>
      <c r="B70" s="30" t="s">
        <v>362</v>
      </c>
      <c r="C70" s="32">
        <v>2</v>
      </c>
      <c r="D70" s="31">
        <v>100</v>
      </c>
      <c r="E70" s="32" t="s">
        <v>96</v>
      </c>
      <c r="F70" s="31" t="s">
        <v>97</v>
      </c>
      <c r="G70" s="32">
        <v>2</v>
      </c>
      <c r="H70" s="31">
        <v>100</v>
      </c>
      <c r="I70" s="32">
        <v>1</v>
      </c>
      <c r="J70" s="31">
        <v>50</v>
      </c>
      <c r="K70" s="32" t="s">
        <v>96</v>
      </c>
      <c r="L70" s="31" t="s">
        <v>97</v>
      </c>
      <c r="M70" s="32">
        <v>2</v>
      </c>
      <c r="N70" s="31">
        <v>100</v>
      </c>
      <c r="O70" s="32" t="s">
        <v>96</v>
      </c>
      <c r="P70" s="31" t="s">
        <v>97</v>
      </c>
      <c r="Q70" s="32">
        <v>1</v>
      </c>
      <c r="R70" s="31">
        <v>50</v>
      </c>
      <c r="S70" s="32" t="s">
        <v>96</v>
      </c>
      <c r="T70" s="31" t="s">
        <v>97</v>
      </c>
      <c r="V70" s="30" t="s">
        <v>363</v>
      </c>
    </row>
    <row r="71" spans="1:22" ht="20.25" customHeight="1">
      <c r="A71" s="42"/>
      <c r="B71" s="30"/>
      <c r="V71" s="30" t="s">
        <v>364</v>
      </c>
    </row>
    <row r="72" spans="1:22" ht="20.25" customHeight="1">
      <c r="A72" s="42">
        <v>315</v>
      </c>
      <c r="B72" s="30" t="s">
        <v>365</v>
      </c>
      <c r="C72" s="32">
        <v>1</v>
      </c>
      <c r="D72" s="31">
        <v>100</v>
      </c>
      <c r="E72" s="32" t="s">
        <v>96</v>
      </c>
      <c r="F72" s="31" t="s">
        <v>97</v>
      </c>
      <c r="G72" s="32">
        <v>1</v>
      </c>
      <c r="H72" s="31">
        <v>100</v>
      </c>
      <c r="I72" s="32" t="s">
        <v>96</v>
      </c>
      <c r="J72" s="31" t="s">
        <v>97</v>
      </c>
      <c r="K72" s="32">
        <v>1</v>
      </c>
      <c r="L72" s="31">
        <v>100</v>
      </c>
      <c r="M72" s="32">
        <v>1</v>
      </c>
      <c r="N72" s="31">
        <v>100</v>
      </c>
      <c r="O72" s="32" t="s">
        <v>96</v>
      </c>
      <c r="P72" s="31" t="s">
        <v>97</v>
      </c>
      <c r="Q72" s="32">
        <v>1</v>
      </c>
      <c r="R72" s="31">
        <v>100</v>
      </c>
      <c r="S72" s="32" t="s">
        <v>96</v>
      </c>
      <c r="T72" s="31" t="s">
        <v>97</v>
      </c>
      <c r="V72" s="30" t="s">
        <v>366</v>
      </c>
    </row>
    <row r="73" spans="1:22" ht="20.25" customHeight="1">
      <c r="A73" s="42">
        <v>319</v>
      </c>
      <c r="B73" s="30" t="s">
        <v>367</v>
      </c>
      <c r="C73" s="32">
        <v>6</v>
      </c>
      <c r="D73" s="31">
        <v>100</v>
      </c>
      <c r="E73" s="32">
        <v>2</v>
      </c>
      <c r="F73" s="31">
        <v>33.33</v>
      </c>
      <c r="G73" s="32">
        <v>4</v>
      </c>
      <c r="H73" s="31">
        <v>66.67</v>
      </c>
      <c r="I73" s="32" t="s">
        <v>96</v>
      </c>
      <c r="J73" s="31" t="s">
        <v>97</v>
      </c>
      <c r="K73" s="32" t="s">
        <v>96</v>
      </c>
      <c r="L73" s="31" t="s">
        <v>97</v>
      </c>
      <c r="M73" s="32">
        <v>1</v>
      </c>
      <c r="N73" s="31">
        <v>25</v>
      </c>
      <c r="O73" s="32">
        <v>4</v>
      </c>
      <c r="P73" s="31">
        <v>100</v>
      </c>
      <c r="Q73" s="32">
        <v>1</v>
      </c>
      <c r="R73" s="31">
        <v>25</v>
      </c>
      <c r="S73" s="32" t="s">
        <v>96</v>
      </c>
      <c r="T73" s="31" t="s">
        <v>97</v>
      </c>
      <c r="V73" s="30" t="s">
        <v>368</v>
      </c>
    </row>
    <row r="74" spans="1:22" ht="20.25" customHeight="1">
      <c r="A74" s="42">
        <v>321</v>
      </c>
      <c r="B74" s="30" t="s">
        <v>369</v>
      </c>
      <c r="V74" s="30" t="s">
        <v>370</v>
      </c>
    </row>
    <row r="75" spans="1:22" ht="20.25" customHeight="1">
      <c r="A75" s="42"/>
      <c r="B75" s="30" t="s">
        <v>371</v>
      </c>
      <c r="C75" s="32">
        <v>14</v>
      </c>
      <c r="D75" s="31">
        <v>100</v>
      </c>
      <c r="E75" s="32">
        <v>2</v>
      </c>
      <c r="F75" s="31">
        <v>14.29</v>
      </c>
      <c r="G75" s="32">
        <v>12</v>
      </c>
      <c r="H75" s="31">
        <v>85.71</v>
      </c>
      <c r="I75" s="32">
        <v>7</v>
      </c>
      <c r="J75" s="31">
        <v>58.33</v>
      </c>
      <c r="K75" s="32">
        <v>1</v>
      </c>
      <c r="L75" s="31">
        <v>8.33</v>
      </c>
      <c r="M75" s="32">
        <v>7</v>
      </c>
      <c r="N75" s="31">
        <v>58.33</v>
      </c>
      <c r="O75" s="32">
        <v>6</v>
      </c>
      <c r="P75" s="31">
        <v>50</v>
      </c>
      <c r="Q75" s="32">
        <v>4</v>
      </c>
      <c r="R75" s="31">
        <v>33.33</v>
      </c>
      <c r="S75" s="32">
        <v>1</v>
      </c>
      <c r="T75" s="31">
        <v>8.33</v>
      </c>
      <c r="V75" s="30" t="s">
        <v>372</v>
      </c>
    </row>
    <row r="76" spans="1:22" ht="20.25" customHeight="1">
      <c r="A76" s="42">
        <v>323</v>
      </c>
      <c r="B76" s="30" t="s">
        <v>373</v>
      </c>
      <c r="C76" s="32">
        <v>1</v>
      </c>
      <c r="D76" s="31">
        <v>100</v>
      </c>
      <c r="E76" s="32" t="s">
        <v>96</v>
      </c>
      <c r="F76" s="31" t="s">
        <v>97</v>
      </c>
      <c r="G76" s="32">
        <v>1</v>
      </c>
      <c r="H76" s="31">
        <v>100</v>
      </c>
      <c r="I76" s="32" t="s">
        <v>96</v>
      </c>
      <c r="J76" s="31" t="s">
        <v>97</v>
      </c>
      <c r="K76" s="32" t="s">
        <v>96</v>
      </c>
      <c r="L76" s="31" t="s">
        <v>97</v>
      </c>
      <c r="M76" s="32">
        <v>1</v>
      </c>
      <c r="N76" s="31">
        <v>100</v>
      </c>
      <c r="O76" s="32">
        <v>1</v>
      </c>
      <c r="P76" s="31">
        <v>100</v>
      </c>
      <c r="Q76" s="32">
        <v>1</v>
      </c>
      <c r="R76" s="31">
        <v>100</v>
      </c>
      <c r="S76" s="32" t="s">
        <v>96</v>
      </c>
      <c r="T76" s="31" t="s">
        <v>97</v>
      </c>
      <c r="V76" s="30" t="s">
        <v>374</v>
      </c>
    </row>
    <row r="77" spans="1:22" ht="20.25" customHeight="1">
      <c r="A77" s="42"/>
      <c r="B77" s="30"/>
      <c r="V77" s="30" t="s">
        <v>375</v>
      </c>
    </row>
    <row r="78" spans="1:22" ht="20.25" customHeight="1">
      <c r="A78" s="42">
        <v>331</v>
      </c>
      <c r="B78" s="30" t="s">
        <v>376</v>
      </c>
      <c r="V78" s="30" t="s">
        <v>377</v>
      </c>
    </row>
    <row r="79" spans="1:22" ht="20.25" customHeight="1">
      <c r="A79" s="42"/>
      <c r="B79" s="30" t="s">
        <v>378</v>
      </c>
      <c r="V79" s="30" t="s">
        <v>379</v>
      </c>
    </row>
    <row r="80" spans="1:22" ht="20.25" customHeight="1">
      <c r="A80" s="42"/>
      <c r="B80" s="30" t="s">
        <v>380</v>
      </c>
      <c r="V80" s="30" t="s">
        <v>381</v>
      </c>
    </row>
    <row r="81" spans="1:22" ht="20.25" customHeight="1">
      <c r="A81" s="42"/>
      <c r="B81" s="30" t="s">
        <v>382</v>
      </c>
      <c r="C81" s="32">
        <v>5</v>
      </c>
      <c r="D81" s="31">
        <v>100</v>
      </c>
      <c r="E81" s="32">
        <v>2</v>
      </c>
      <c r="F81" s="31">
        <v>40</v>
      </c>
      <c r="G81" s="32">
        <v>3</v>
      </c>
      <c r="H81" s="31">
        <v>60</v>
      </c>
      <c r="I81" s="32">
        <v>1</v>
      </c>
      <c r="J81" s="31">
        <v>33.33</v>
      </c>
      <c r="K81" s="32">
        <v>1</v>
      </c>
      <c r="L81" s="31">
        <v>33.33</v>
      </c>
      <c r="M81" s="32">
        <v>3</v>
      </c>
      <c r="N81" s="31">
        <v>100</v>
      </c>
      <c r="O81" s="32">
        <v>1</v>
      </c>
      <c r="P81" s="31">
        <v>33.33</v>
      </c>
      <c r="Q81" s="32">
        <v>2</v>
      </c>
      <c r="R81" s="31">
        <v>66.67</v>
      </c>
      <c r="S81" s="32" t="s">
        <v>96</v>
      </c>
      <c r="T81" s="31" t="s">
        <v>97</v>
      </c>
      <c r="V81" s="30" t="s">
        <v>383</v>
      </c>
    </row>
    <row r="82" spans="1:22" ht="20.25" customHeight="1">
      <c r="A82" s="42">
        <v>332</v>
      </c>
      <c r="B82" s="30" t="s">
        <v>384</v>
      </c>
      <c r="V82" s="30" t="s">
        <v>385</v>
      </c>
    </row>
    <row r="83" spans="1:22" ht="20.25" customHeight="1">
      <c r="A83" s="42"/>
      <c r="B83" s="30" t="s">
        <v>386</v>
      </c>
      <c r="C83" s="32">
        <v>1</v>
      </c>
      <c r="D83" s="31">
        <v>100</v>
      </c>
      <c r="E83" s="32">
        <v>1</v>
      </c>
      <c r="F83" s="31">
        <v>100</v>
      </c>
      <c r="G83" s="32" t="s">
        <v>96</v>
      </c>
      <c r="H83" s="31" t="s">
        <v>97</v>
      </c>
      <c r="I83" s="31" t="s">
        <v>97</v>
      </c>
      <c r="J83" s="31" t="s">
        <v>97</v>
      </c>
      <c r="K83" s="31" t="s">
        <v>97</v>
      </c>
      <c r="L83" s="31" t="s">
        <v>97</v>
      </c>
      <c r="M83" s="31" t="s">
        <v>97</v>
      </c>
      <c r="N83" s="31" t="s">
        <v>97</v>
      </c>
      <c r="O83" s="31" t="s">
        <v>97</v>
      </c>
      <c r="P83" s="31" t="s">
        <v>97</v>
      </c>
      <c r="Q83" s="31" t="s">
        <v>97</v>
      </c>
      <c r="R83" s="31" t="s">
        <v>97</v>
      </c>
      <c r="S83" s="31" t="s">
        <v>97</v>
      </c>
      <c r="T83" s="31" t="s">
        <v>97</v>
      </c>
      <c r="V83" s="30" t="s">
        <v>387</v>
      </c>
    </row>
    <row r="84" spans="1:22" ht="20.25" customHeight="1">
      <c r="A84" s="42">
        <v>333</v>
      </c>
      <c r="B84" s="30" t="s">
        <v>388</v>
      </c>
      <c r="C84" s="32">
        <v>1</v>
      </c>
      <c r="D84" s="31">
        <v>100</v>
      </c>
      <c r="E84" s="32" t="s">
        <v>96</v>
      </c>
      <c r="F84" s="31" t="s">
        <v>97</v>
      </c>
      <c r="G84" s="32">
        <v>1</v>
      </c>
      <c r="H84" s="31">
        <v>100</v>
      </c>
      <c r="I84" s="32">
        <v>1</v>
      </c>
      <c r="J84" s="31">
        <v>100</v>
      </c>
      <c r="K84" s="32" t="s">
        <v>96</v>
      </c>
      <c r="L84" s="31" t="s">
        <v>97</v>
      </c>
      <c r="M84" s="32" t="s">
        <v>96</v>
      </c>
      <c r="N84" s="31" t="s">
        <v>97</v>
      </c>
      <c r="O84" s="32" t="s">
        <v>96</v>
      </c>
      <c r="P84" s="31" t="s">
        <v>97</v>
      </c>
      <c r="Q84" s="32" t="s">
        <v>96</v>
      </c>
      <c r="R84" s="31" t="s">
        <v>97</v>
      </c>
      <c r="S84" s="32" t="s">
        <v>96</v>
      </c>
      <c r="T84" s="31" t="s">
        <v>97</v>
      </c>
      <c r="V84" s="30" t="s">
        <v>389</v>
      </c>
    </row>
    <row r="85" spans="1:21" ht="23.25">
      <c r="A85" s="48" t="s">
        <v>146</v>
      </c>
      <c r="B85" s="1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23.25">
      <c r="A86" s="48" t="s">
        <v>107</v>
      </c>
      <c r="B86" s="1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13" ht="1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24" ht="24.75" customHeight="1">
      <c r="A88" s="22"/>
      <c r="B88" s="16" t="s">
        <v>30</v>
      </c>
      <c r="E88" s="8" t="s">
        <v>111</v>
      </c>
      <c r="F88" s="8"/>
      <c r="G88" s="6" t="s">
        <v>112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0"/>
      <c r="V88" s="74"/>
      <c r="W88" s="70"/>
      <c r="X88" s="70"/>
    </row>
    <row r="89" spans="2:24" ht="24.75" customHeight="1">
      <c r="B89" s="8"/>
      <c r="C89" s="8" t="s">
        <v>205</v>
      </c>
      <c r="D89" s="8"/>
      <c r="E89" s="8" t="s">
        <v>113</v>
      </c>
      <c r="F89" s="8"/>
      <c r="G89" s="8" t="s">
        <v>205</v>
      </c>
      <c r="H89" s="8"/>
      <c r="I89" s="8" t="s">
        <v>114</v>
      </c>
      <c r="J89" s="8"/>
      <c r="K89" s="8" t="s">
        <v>115</v>
      </c>
      <c r="L89" s="8"/>
      <c r="M89" s="8" t="s">
        <v>116</v>
      </c>
      <c r="N89" s="8"/>
      <c r="O89" s="8" t="s">
        <v>117</v>
      </c>
      <c r="P89" s="8"/>
      <c r="Q89" s="8" t="s">
        <v>118</v>
      </c>
      <c r="R89" s="8"/>
      <c r="S89" s="8" t="s">
        <v>82</v>
      </c>
      <c r="T89" s="8"/>
      <c r="U89" s="9"/>
      <c r="V89" s="70"/>
      <c r="W89" s="70"/>
      <c r="X89" s="70"/>
    </row>
    <row r="90" spans="1:24" ht="23.25">
      <c r="A90" s="20" t="s">
        <v>208</v>
      </c>
      <c r="B90" s="15" t="s">
        <v>280</v>
      </c>
      <c r="C90" s="8" t="s">
        <v>210</v>
      </c>
      <c r="D90" s="8"/>
      <c r="E90" s="8" t="s">
        <v>119</v>
      </c>
      <c r="F90" s="8"/>
      <c r="G90" s="8" t="s">
        <v>210</v>
      </c>
      <c r="H90" s="8"/>
      <c r="I90" s="71" t="s">
        <v>120</v>
      </c>
      <c r="J90" s="24"/>
      <c r="K90" s="71" t="s">
        <v>121</v>
      </c>
      <c r="L90" s="71"/>
      <c r="M90" s="71" t="s">
        <v>122</v>
      </c>
      <c r="N90" s="71"/>
      <c r="O90" s="8" t="s">
        <v>123</v>
      </c>
      <c r="P90" s="8"/>
      <c r="Q90" s="8" t="s">
        <v>124</v>
      </c>
      <c r="R90" s="8"/>
      <c r="S90" s="8" t="s">
        <v>89</v>
      </c>
      <c r="T90" s="8"/>
      <c r="U90" s="8"/>
      <c r="V90" s="15" t="s">
        <v>281</v>
      </c>
      <c r="W90" s="70"/>
      <c r="X90" s="70"/>
    </row>
    <row r="91" spans="1:24" ht="23.25">
      <c r="A91" s="20" t="s">
        <v>215</v>
      </c>
      <c r="B91" s="8"/>
      <c r="E91" s="8" t="s">
        <v>125</v>
      </c>
      <c r="F91" s="8"/>
      <c r="G91"/>
      <c r="H91"/>
      <c r="I91" s="8" t="s">
        <v>126</v>
      </c>
      <c r="J91" s="8"/>
      <c r="K91" s="8" t="s">
        <v>127</v>
      </c>
      <c r="L91" s="8"/>
      <c r="M91" s="8" t="s">
        <v>128</v>
      </c>
      <c r="N91" s="8"/>
      <c r="O91" s="8" t="s">
        <v>129</v>
      </c>
      <c r="P91" s="8"/>
      <c r="Q91" s="71" t="s">
        <v>130</v>
      </c>
      <c r="R91" s="24"/>
      <c r="U91" s="8"/>
      <c r="V91"/>
      <c r="W91" s="70"/>
      <c r="X91" s="70"/>
    </row>
    <row r="92" spans="1:22" ht="23.25">
      <c r="A92"/>
      <c r="B92"/>
      <c r="C92"/>
      <c r="D92"/>
      <c r="E92"/>
      <c r="F92"/>
      <c r="G92"/>
      <c r="H92"/>
      <c r="I92" s="8" t="s">
        <v>131</v>
      </c>
      <c r="J92" s="8"/>
      <c r="K92" s="8" t="s">
        <v>132</v>
      </c>
      <c r="L92" s="8"/>
      <c r="M92" s="8" t="s">
        <v>133</v>
      </c>
      <c r="N92" s="8"/>
      <c r="O92" s="8" t="s">
        <v>134</v>
      </c>
      <c r="P92" s="8"/>
      <c r="Q92" s="8" t="s">
        <v>135</v>
      </c>
      <c r="R92" s="8"/>
      <c r="V92" s="20"/>
    </row>
    <row r="93" spans="2:20" ht="23.25">
      <c r="B93" s="8"/>
      <c r="C93" s="1"/>
      <c r="D93" s="1"/>
      <c r="E93" s="2"/>
      <c r="F93" s="2"/>
      <c r="G93" s="85"/>
      <c r="H93" s="85"/>
      <c r="I93" s="75"/>
      <c r="J93" s="75"/>
      <c r="K93" s="2"/>
      <c r="L93" s="2"/>
      <c r="M93" s="2"/>
      <c r="N93" s="2"/>
      <c r="O93" s="2"/>
      <c r="P93" s="2"/>
      <c r="Q93" s="2" t="s">
        <v>136</v>
      </c>
      <c r="R93" s="2"/>
      <c r="S93" s="1"/>
      <c r="T93" s="1"/>
    </row>
    <row r="94" spans="2:21" ht="21">
      <c r="B94" s="8"/>
      <c r="C94" s="15" t="s">
        <v>216</v>
      </c>
      <c r="D94" s="15" t="s">
        <v>217</v>
      </c>
      <c r="E94" s="15" t="s">
        <v>216</v>
      </c>
      <c r="F94" s="15" t="s">
        <v>217</v>
      </c>
      <c r="G94" s="15" t="s">
        <v>216</v>
      </c>
      <c r="H94" s="15" t="s">
        <v>217</v>
      </c>
      <c r="I94" s="15" t="s">
        <v>216</v>
      </c>
      <c r="J94" s="15" t="s">
        <v>217</v>
      </c>
      <c r="K94" s="15" t="s">
        <v>216</v>
      </c>
      <c r="L94" s="15" t="s">
        <v>217</v>
      </c>
      <c r="M94" s="15" t="s">
        <v>216</v>
      </c>
      <c r="N94" s="15" t="s">
        <v>217</v>
      </c>
      <c r="O94" s="15" t="s">
        <v>216</v>
      </c>
      <c r="P94" s="15" t="s">
        <v>217</v>
      </c>
      <c r="Q94" s="15" t="s">
        <v>216</v>
      </c>
      <c r="R94" s="15" t="s">
        <v>217</v>
      </c>
      <c r="S94" s="15" t="s">
        <v>216</v>
      </c>
      <c r="T94" s="15" t="s">
        <v>217</v>
      </c>
      <c r="U94" s="15"/>
    </row>
    <row r="95" spans="2:22" ht="21">
      <c r="B95" s="2"/>
      <c r="C95" s="18" t="s">
        <v>218</v>
      </c>
      <c r="D95" s="18" t="s">
        <v>219</v>
      </c>
      <c r="E95" s="18" t="s">
        <v>218</v>
      </c>
      <c r="F95" s="18" t="s">
        <v>219</v>
      </c>
      <c r="G95" s="18" t="s">
        <v>218</v>
      </c>
      <c r="H95" s="18" t="s">
        <v>219</v>
      </c>
      <c r="I95" s="18" t="s">
        <v>218</v>
      </c>
      <c r="J95" s="18" t="s">
        <v>219</v>
      </c>
      <c r="K95" s="18" t="s">
        <v>218</v>
      </c>
      <c r="L95" s="18" t="s">
        <v>219</v>
      </c>
      <c r="M95" s="18" t="s">
        <v>218</v>
      </c>
      <c r="N95" s="18" t="s">
        <v>219</v>
      </c>
      <c r="O95" s="18" t="s">
        <v>218</v>
      </c>
      <c r="P95" s="18" t="s">
        <v>219</v>
      </c>
      <c r="Q95" s="18" t="s">
        <v>218</v>
      </c>
      <c r="R95" s="18" t="s">
        <v>219</v>
      </c>
      <c r="S95" s="18" t="s">
        <v>218</v>
      </c>
      <c r="T95" s="18" t="s">
        <v>219</v>
      </c>
      <c r="U95" s="18"/>
      <c r="V95" s="1"/>
    </row>
    <row r="96" spans="1:22" s="27" customFormat="1" ht="9.75" customHeight="1">
      <c r="A96" s="25">
        <v>1</v>
      </c>
      <c r="B96" s="26">
        <v>2</v>
      </c>
      <c r="C96" s="26">
        <v>3</v>
      </c>
      <c r="D96" s="26">
        <v>4</v>
      </c>
      <c r="E96" s="26">
        <v>5</v>
      </c>
      <c r="F96" s="26">
        <v>6</v>
      </c>
      <c r="G96" s="26">
        <v>7</v>
      </c>
      <c r="H96" s="26">
        <v>8</v>
      </c>
      <c r="I96" s="26">
        <v>9</v>
      </c>
      <c r="J96" s="26">
        <v>10</v>
      </c>
      <c r="K96" s="26">
        <v>11</v>
      </c>
      <c r="L96" s="26">
        <v>12</v>
      </c>
      <c r="M96" s="26">
        <v>13</v>
      </c>
      <c r="N96" s="26">
        <v>14</v>
      </c>
      <c r="O96" s="26">
        <v>15</v>
      </c>
      <c r="P96" s="26">
        <v>16</v>
      </c>
      <c r="Q96" s="26">
        <v>17</v>
      </c>
      <c r="R96" s="26">
        <v>18</v>
      </c>
      <c r="S96" s="26">
        <v>19</v>
      </c>
      <c r="T96" s="26">
        <v>20</v>
      </c>
      <c r="U96" s="26"/>
      <c r="V96" s="26">
        <v>21</v>
      </c>
    </row>
    <row r="97" spans="1:22" ht="22.5" customHeight="1">
      <c r="A97" s="42">
        <v>342</v>
      </c>
      <c r="B97" s="30" t="s">
        <v>390</v>
      </c>
      <c r="C97" s="32"/>
      <c r="D97" s="31"/>
      <c r="E97" s="32"/>
      <c r="F97" s="31"/>
      <c r="G97" s="32"/>
      <c r="H97" s="31"/>
      <c r="I97" s="32"/>
      <c r="J97" s="31"/>
      <c r="M97" s="32"/>
      <c r="N97" s="31"/>
      <c r="O97" s="32"/>
      <c r="P97" s="31"/>
      <c r="Q97" s="32"/>
      <c r="R97" s="31"/>
      <c r="S97" s="32"/>
      <c r="T97" s="31"/>
      <c r="V97" s="30" t="s">
        <v>391</v>
      </c>
    </row>
    <row r="98" spans="1:22" ht="22.5" customHeight="1">
      <c r="A98" s="42"/>
      <c r="B98" s="30" t="s">
        <v>392</v>
      </c>
      <c r="C98" s="37">
        <v>66</v>
      </c>
      <c r="D98" s="43">
        <v>100</v>
      </c>
      <c r="E98" s="37">
        <v>18</v>
      </c>
      <c r="F98" s="43">
        <v>27.272727272727273</v>
      </c>
      <c r="G98" s="37">
        <v>48</v>
      </c>
      <c r="H98" s="43">
        <v>72.72727272727272</v>
      </c>
      <c r="I98" s="37">
        <v>24</v>
      </c>
      <c r="J98" s="43">
        <v>50</v>
      </c>
      <c r="K98" s="32" t="s">
        <v>96</v>
      </c>
      <c r="L98" s="31" t="s">
        <v>97</v>
      </c>
      <c r="M98" s="37">
        <v>25</v>
      </c>
      <c r="N98" s="43">
        <v>52.083333333333336</v>
      </c>
      <c r="O98" s="37">
        <v>38</v>
      </c>
      <c r="P98" s="43">
        <v>79.16666666666667</v>
      </c>
      <c r="Q98" s="37">
        <v>5</v>
      </c>
      <c r="R98" s="43">
        <v>10.416666666666668</v>
      </c>
      <c r="S98" s="37">
        <v>2</v>
      </c>
      <c r="T98" s="43">
        <v>4.166666666666667</v>
      </c>
      <c r="V98" s="30" t="s">
        <v>393</v>
      </c>
    </row>
    <row r="99" spans="1:22" ht="22.5" customHeight="1">
      <c r="A99" s="42"/>
      <c r="B99" s="30"/>
      <c r="V99" s="30" t="s">
        <v>394</v>
      </c>
    </row>
    <row r="100" spans="1:22" ht="22.5" customHeight="1">
      <c r="A100" s="42">
        <v>343</v>
      </c>
      <c r="B100" s="30" t="s">
        <v>395</v>
      </c>
      <c r="V100" s="30" t="s">
        <v>396</v>
      </c>
    </row>
    <row r="101" spans="1:22" ht="22.5" customHeight="1">
      <c r="A101" s="42"/>
      <c r="B101" s="30" t="s">
        <v>397</v>
      </c>
      <c r="C101" s="32">
        <v>5</v>
      </c>
      <c r="D101" s="31">
        <v>100</v>
      </c>
      <c r="E101" s="32">
        <v>1</v>
      </c>
      <c r="F101" s="31">
        <v>20</v>
      </c>
      <c r="G101" s="32">
        <v>4</v>
      </c>
      <c r="H101" s="31">
        <v>80</v>
      </c>
      <c r="I101" s="32" t="s">
        <v>96</v>
      </c>
      <c r="J101" s="31" t="s">
        <v>97</v>
      </c>
      <c r="K101" s="32">
        <v>1</v>
      </c>
      <c r="L101" s="31">
        <v>25</v>
      </c>
      <c r="M101" s="32">
        <v>3</v>
      </c>
      <c r="N101" s="31">
        <v>75</v>
      </c>
      <c r="O101" s="32">
        <v>3</v>
      </c>
      <c r="P101" s="31">
        <v>75</v>
      </c>
      <c r="Q101" s="32">
        <v>1</v>
      </c>
      <c r="R101" s="31">
        <v>25</v>
      </c>
      <c r="S101" s="32">
        <v>1</v>
      </c>
      <c r="T101" s="31">
        <v>25</v>
      </c>
      <c r="V101" s="30" t="s">
        <v>398</v>
      </c>
    </row>
    <row r="102" spans="1:22" ht="22.5" customHeight="1">
      <c r="A102" s="42">
        <v>352</v>
      </c>
      <c r="B102" s="30" t="s">
        <v>399</v>
      </c>
      <c r="V102" s="30" t="s">
        <v>400</v>
      </c>
    </row>
    <row r="103" spans="1:22" ht="22.5" customHeight="1">
      <c r="A103" s="42"/>
      <c r="B103" s="30" t="s">
        <v>401</v>
      </c>
      <c r="C103" s="32">
        <v>2</v>
      </c>
      <c r="D103" s="31">
        <v>100</v>
      </c>
      <c r="E103" s="32">
        <v>2</v>
      </c>
      <c r="F103" s="31">
        <v>100</v>
      </c>
      <c r="G103" s="32" t="s">
        <v>96</v>
      </c>
      <c r="H103" s="31" t="s">
        <v>97</v>
      </c>
      <c r="I103" s="31" t="s">
        <v>97</v>
      </c>
      <c r="J103" s="31" t="s">
        <v>97</v>
      </c>
      <c r="K103" s="31" t="s">
        <v>97</v>
      </c>
      <c r="L103" s="31" t="s">
        <v>97</v>
      </c>
      <c r="M103" s="31" t="s">
        <v>97</v>
      </c>
      <c r="N103" s="31" t="s">
        <v>97</v>
      </c>
      <c r="O103" s="31" t="s">
        <v>97</v>
      </c>
      <c r="P103" s="31" t="s">
        <v>97</v>
      </c>
      <c r="Q103" s="31" t="s">
        <v>97</v>
      </c>
      <c r="R103" s="31" t="s">
        <v>97</v>
      </c>
      <c r="S103" s="31" t="s">
        <v>97</v>
      </c>
      <c r="T103" s="31" t="s">
        <v>97</v>
      </c>
      <c r="V103" s="30" t="s">
        <v>402</v>
      </c>
    </row>
    <row r="104" spans="1:22" ht="22.5" customHeight="1">
      <c r="A104" s="42">
        <v>359</v>
      </c>
      <c r="B104" s="30" t="s">
        <v>403</v>
      </c>
      <c r="C104" s="32">
        <v>1</v>
      </c>
      <c r="D104" s="31">
        <v>100</v>
      </c>
      <c r="E104" s="32" t="s">
        <v>96</v>
      </c>
      <c r="F104" s="31" t="s">
        <v>97</v>
      </c>
      <c r="G104" s="32">
        <v>1</v>
      </c>
      <c r="H104" s="31">
        <v>100</v>
      </c>
      <c r="I104" s="32" t="s">
        <v>96</v>
      </c>
      <c r="J104" s="31" t="s">
        <v>97</v>
      </c>
      <c r="K104" s="32" t="s">
        <v>96</v>
      </c>
      <c r="L104" s="31" t="s">
        <v>97</v>
      </c>
      <c r="M104" s="32">
        <v>1</v>
      </c>
      <c r="N104" s="31">
        <v>100</v>
      </c>
      <c r="O104" s="32" t="s">
        <v>96</v>
      </c>
      <c r="P104" s="31" t="s">
        <v>97</v>
      </c>
      <c r="Q104" s="32">
        <v>1</v>
      </c>
      <c r="R104" s="31">
        <v>100</v>
      </c>
      <c r="S104" s="32" t="s">
        <v>96</v>
      </c>
      <c r="T104" s="31" t="s">
        <v>97</v>
      </c>
      <c r="V104" s="30" t="s">
        <v>404</v>
      </c>
    </row>
    <row r="105" spans="1:22" ht="22.5" customHeight="1">
      <c r="A105" s="42">
        <v>361</v>
      </c>
      <c r="B105" s="30" t="s">
        <v>405</v>
      </c>
      <c r="C105" s="32">
        <v>105</v>
      </c>
      <c r="D105" s="31">
        <v>100</v>
      </c>
      <c r="E105" s="32">
        <v>28</v>
      </c>
      <c r="F105" s="31">
        <v>26.67</v>
      </c>
      <c r="G105" s="32">
        <v>77</v>
      </c>
      <c r="H105" s="31">
        <v>73.33</v>
      </c>
      <c r="I105" s="32">
        <v>26</v>
      </c>
      <c r="J105" s="31">
        <v>33.77</v>
      </c>
      <c r="K105" s="32">
        <v>24</v>
      </c>
      <c r="L105" s="31">
        <v>31.17</v>
      </c>
      <c r="M105" s="32">
        <v>22</v>
      </c>
      <c r="N105" s="31">
        <v>28.57</v>
      </c>
      <c r="O105" s="32">
        <v>42</v>
      </c>
      <c r="P105" s="31">
        <v>54.55</v>
      </c>
      <c r="Q105" s="32">
        <v>47</v>
      </c>
      <c r="R105" s="31">
        <v>61.04</v>
      </c>
      <c r="S105" s="32">
        <v>5</v>
      </c>
      <c r="T105" s="31">
        <v>6.49</v>
      </c>
      <c r="V105" s="30" t="s">
        <v>406</v>
      </c>
    </row>
    <row r="106" spans="1:22" ht="22.5" customHeight="1">
      <c r="A106" s="42">
        <v>369</v>
      </c>
      <c r="B106" s="30" t="s">
        <v>407</v>
      </c>
      <c r="C106" s="32">
        <v>112</v>
      </c>
      <c r="D106" s="31">
        <v>100</v>
      </c>
      <c r="E106" s="32">
        <v>31</v>
      </c>
      <c r="F106" s="31">
        <v>27.68</v>
      </c>
      <c r="G106" s="32">
        <v>81</v>
      </c>
      <c r="H106" s="31">
        <v>72.32</v>
      </c>
      <c r="I106" s="32">
        <v>27</v>
      </c>
      <c r="J106" s="31">
        <v>33.33</v>
      </c>
      <c r="K106" s="32">
        <v>13</v>
      </c>
      <c r="L106" s="31">
        <v>16.05</v>
      </c>
      <c r="M106" s="32">
        <v>29</v>
      </c>
      <c r="N106" s="31">
        <v>35.8</v>
      </c>
      <c r="O106" s="32">
        <v>36</v>
      </c>
      <c r="P106" s="31">
        <v>44.44</v>
      </c>
      <c r="Q106" s="32">
        <v>45</v>
      </c>
      <c r="R106" s="31">
        <v>55.56</v>
      </c>
      <c r="S106" s="32">
        <v>7</v>
      </c>
      <c r="T106" s="31">
        <v>8.64</v>
      </c>
      <c r="V106" s="30" t="s">
        <v>408</v>
      </c>
    </row>
    <row r="107" spans="1:22" ht="22.5" customHeight="1">
      <c r="A107" s="42">
        <v>372</v>
      </c>
      <c r="B107" s="30" t="s">
        <v>409</v>
      </c>
      <c r="C107" s="32">
        <v>3</v>
      </c>
      <c r="D107" s="31">
        <v>100</v>
      </c>
      <c r="E107" s="32" t="s">
        <v>96</v>
      </c>
      <c r="F107" s="31" t="s">
        <v>97</v>
      </c>
      <c r="G107" s="32">
        <v>3</v>
      </c>
      <c r="H107" s="31">
        <v>100</v>
      </c>
      <c r="I107" s="32">
        <v>2</v>
      </c>
      <c r="J107" s="31">
        <v>66.67</v>
      </c>
      <c r="K107" s="32">
        <v>1</v>
      </c>
      <c r="L107" s="31">
        <v>33.33</v>
      </c>
      <c r="M107" s="32">
        <v>2</v>
      </c>
      <c r="N107" s="31">
        <v>66.67</v>
      </c>
      <c r="O107" s="32">
        <v>2</v>
      </c>
      <c r="P107" s="31">
        <v>66.67</v>
      </c>
      <c r="Q107" s="32" t="s">
        <v>96</v>
      </c>
      <c r="R107" s="31" t="s">
        <v>97</v>
      </c>
      <c r="S107" s="32" t="s">
        <v>96</v>
      </c>
      <c r="T107" s="31" t="s">
        <v>97</v>
      </c>
      <c r="V107" s="30" t="s">
        <v>410</v>
      </c>
    </row>
    <row r="108" spans="1:22" ht="22.5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22.5" customHeight="1">
      <c r="A109" s="40" t="s">
        <v>158</v>
      </c>
    </row>
    <row r="110" spans="1:2" ht="22.5" customHeight="1">
      <c r="A110" s="40" t="s">
        <v>159</v>
      </c>
      <c r="B110" s="4"/>
    </row>
    <row r="111" spans="1:2" ht="22.5" customHeight="1">
      <c r="A111" s="4"/>
      <c r="B111" s="4"/>
    </row>
    <row r="112" spans="1:2" ht="22.5" customHeight="1">
      <c r="A112" s="4"/>
      <c r="B112" s="4"/>
    </row>
    <row r="113" ht="22.5" customHeight="1"/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14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8.28125" style="3" customWidth="1"/>
    <col min="5" max="6" width="9.00390625" style="3" customWidth="1"/>
    <col min="7" max="20" width="8.28125" style="3" customWidth="1"/>
    <col min="21" max="21" width="1.7109375" style="3" customWidth="1"/>
    <col min="22" max="22" width="46.7109375" style="3" customWidth="1"/>
    <col min="23" max="16384" width="9.140625" style="3" customWidth="1"/>
  </cols>
  <sheetData>
    <row r="1" spans="1:21" ht="23.25">
      <c r="A1" s="48" t="s">
        <v>174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25">
      <c r="A2" s="48" t="s">
        <v>195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14" ht="1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4" ht="24.75" customHeight="1">
      <c r="A4" s="22"/>
      <c r="B4" s="16" t="s">
        <v>30</v>
      </c>
      <c r="E4" s="8" t="s">
        <v>111</v>
      </c>
      <c r="F4" s="8"/>
      <c r="G4" s="6" t="s">
        <v>112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74"/>
      <c r="W4" s="70"/>
      <c r="X4" s="70"/>
    </row>
    <row r="5" spans="2:24" ht="24.75" customHeight="1">
      <c r="B5" s="8"/>
      <c r="C5" s="8" t="s">
        <v>205</v>
      </c>
      <c r="D5" s="8"/>
      <c r="E5" s="8" t="s">
        <v>113</v>
      </c>
      <c r="F5" s="8"/>
      <c r="G5" s="8" t="s">
        <v>205</v>
      </c>
      <c r="H5" s="8"/>
      <c r="I5" s="8" t="s">
        <v>114</v>
      </c>
      <c r="J5" s="8"/>
      <c r="K5" s="8" t="s">
        <v>115</v>
      </c>
      <c r="L5" s="8"/>
      <c r="M5" s="8" t="s">
        <v>116</v>
      </c>
      <c r="N5" s="8"/>
      <c r="O5" s="8" t="s">
        <v>117</v>
      </c>
      <c r="P5" s="8"/>
      <c r="Q5" s="8" t="s">
        <v>118</v>
      </c>
      <c r="R5" s="8"/>
      <c r="S5" s="8" t="s">
        <v>82</v>
      </c>
      <c r="T5" s="8"/>
      <c r="U5" s="9"/>
      <c r="V5" s="70"/>
      <c r="W5" s="70"/>
      <c r="X5" s="70"/>
    </row>
    <row r="6" spans="1:24" ht="23.25">
      <c r="A6" s="20" t="s">
        <v>208</v>
      </c>
      <c r="B6" s="15" t="s">
        <v>411</v>
      </c>
      <c r="C6" s="8" t="s">
        <v>210</v>
      </c>
      <c r="D6" s="8"/>
      <c r="E6" s="8" t="s">
        <v>119</v>
      </c>
      <c r="F6" s="8"/>
      <c r="G6" s="8" t="s">
        <v>210</v>
      </c>
      <c r="H6" s="8"/>
      <c r="I6" s="71" t="s">
        <v>120</v>
      </c>
      <c r="J6" s="24"/>
      <c r="K6" s="71" t="s">
        <v>121</v>
      </c>
      <c r="L6" s="71"/>
      <c r="M6" s="71" t="s">
        <v>122</v>
      </c>
      <c r="N6" s="71"/>
      <c r="O6" s="8" t="s">
        <v>123</v>
      </c>
      <c r="P6" s="8"/>
      <c r="Q6" s="8" t="s">
        <v>124</v>
      </c>
      <c r="R6" s="8"/>
      <c r="S6" s="8" t="s">
        <v>89</v>
      </c>
      <c r="T6" s="8"/>
      <c r="U6" s="8"/>
      <c r="V6" s="15" t="s">
        <v>281</v>
      </c>
      <c r="W6" s="70"/>
      <c r="X6" s="70"/>
    </row>
    <row r="7" spans="1:24" ht="23.25">
      <c r="A7" s="20" t="s">
        <v>215</v>
      </c>
      <c r="B7" s="8"/>
      <c r="E7" s="8" t="s">
        <v>125</v>
      </c>
      <c r="F7" s="8"/>
      <c r="G7"/>
      <c r="H7"/>
      <c r="I7" s="8" t="s">
        <v>126</v>
      </c>
      <c r="J7" s="8"/>
      <c r="K7" s="8" t="s">
        <v>127</v>
      </c>
      <c r="L7" s="8"/>
      <c r="M7" s="8" t="s">
        <v>128</v>
      </c>
      <c r="N7" s="8"/>
      <c r="O7" s="8" t="s">
        <v>129</v>
      </c>
      <c r="P7" s="8"/>
      <c r="Q7" s="71" t="s">
        <v>130</v>
      </c>
      <c r="R7" s="24"/>
      <c r="U7" s="8"/>
      <c r="V7"/>
      <c r="W7" s="70"/>
      <c r="X7" s="70"/>
    </row>
    <row r="8" spans="1:22" ht="23.25">
      <c r="A8"/>
      <c r="B8"/>
      <c r="C8"/>
      <c r="D8"/>
      <c r="E8"/>
      <c r="F8"/>
      <c r="G8"/>
      <c r="H8"/>
      <c r="I8" s="8" t="s">
        <v>131</v>
      </c>
      <c r="J8" s="8"/>
      <c r="K8" s="8" t="s">
        <v>132</v>
      </c>
      <c r="L8" s="8"/>
      <c r="M8" s="8" t="s">
        <v>133</v>
      </c>
      <c r="N8" s="8"/>
      <c r="O8" s="8" t="s">
        <v>134</v>
      </c>
      <c r="P8" s="8"/>
      <c r="Q8" s="8" t="s">
        <v>135</v>
      </c>
      <c r="R8" s="8"/>
      <c r="V8" s="20"/>
    </row>
    <row r="9" spans="2:20" ht="23.25">
      <c r="B9" s="8"/>
      <c r="C9" s="1"/>
      <c r="D9" s="1"/>
      <c r="E9" s="2"/>
      <c r="F9" s="2"/>
      <c r="G9" s="85"/>
      <c r="H9" s="85"/>
      <c r="I9" s="75"/>
      <c r="J9" s="75"/>
      <c r="K9" s="2"/>
      <c r="L9" s="2"/>
      <c r="M9" s="2"/>
      <c r="N9" s="2"/>
      <c r="O9" s="2"/>
      <c r="P9" s="2"/>
      <c r="Q9" s="2" t="s">
        <v>136</v>
      </c>
      <c r="R9" s="2"/>
      <c r="S9" s="1"/>
      <c r="T9" s="1"/>
    </row>
    <row r="10" spans="2:21" ht="21">
      <c r="B10" s="8"/>
      <c r="C10" s="15" t="s">
        <v>216</v>
      </c>
      <c r="D10" s="15" t="s">
        <v>217</v>
      </c>
      <c r="E10" s="15" t="s">
        <v>216</v>
      </c>
      <c r="F10" s="15" t="s">
        <v>217</v>
      </c>
      <c r="G10" s="15" t="s">
        <v>216</v>
      </c>
      <c r="H10" s="15" t="s">
        <v>217</v>
      </c>
      <c r="I10" s="15" t="s">
        <v>216</v>
      </c>
      <c r="J10" s="15" t="s">
        <v>217</v>
      </c>
      <c r="K10" s="15" t="s">
        <v>216</v>
      </c>
      <c r="L10" s="15" t="s">
        <v>217</v>
      </c>
      <c r="M10" s="15" t="s">
        <v>216</v>
      </c>
      <c r="N10" s="15" t="s">
        <v>217</v>
      </c>
      <c r="O10" s="15" t="s">
        <v>216</v>
      </c>
      <c r="P10" s="15" t="s">
        <v>217</v>
      </c>
      <c r="Q10" s="15" t="s">
        <v>216</v>
      </c>
      <c r="R10" s="15" t="s">
        <v>217</v>
      </c>
      <c r="S10" s="15" t="s">
        <v>216</v>
      </c>
      <c r="T10" s="15" t="s">
        <v>217</v>
      </c>
      <c r="U10" s="15"/>
    </row>
    <row r="11" spans="2:22" ht="21">
      <c r="B11" s="2"/>
      <c r="C11" s="18" t="s">
        <v>218</v>
      </c>
      <c r="D11" s="18" t="s">
        <v>219</v>
      </c>
      <c r="E11" s="18" t="s">
        <v>218</v>
      </c>
      <c r="F11" s="18" t="s">
        <v>219</v>
      </c>
      <c r="G11" s="18" t="s">
        <v>218</v>
      </c>
      <c r="H11" s="18" t="s">
        <v>219</v>
      </c>
      <c r="I11" s="18" t="s">
        <v>218</v>
      </c>
      <c r="J11" s="18" t="s">
        <v>219</v>
      </c>
      <c r="K11" s="18" t="s">
        <v>218</v>
      </c>
      <c r="L11" s="18" t="s">
        <v>219</v>
      </c>
      <c r="M11" s="18" t="s">
        <v>218</v>
      </c>
      <c r="N11" s="18" t="s">
        <v>219</v>
      </c>
      <c r="O11" s="18" t="s">
        <v>218</v>
      </c>
      <c r="P11" s="18" t="s">
        <v>219</v>
      </c>
      <c r="Q11" s="18" t="s">
        <v>218</v>
      </c>
      <c r="R11" s="18" t="s">
        <v>219</v>
      </c>
      <c r="S11" s="18" t="s">
        <v>218</v>
      </c>
      <c r="T11" s="18" t="s">
        <v>219</v>
      </c>
      <c r="U11" s="18"/>
      <c r="V11" s="1"/>
    </row>
    <row r="12" spans="1:22" s="27" customFormat="1" ht="9.75" customHeight="1">
      <c r="A12" s="25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/>
      <c r="V12" s="26">
        <v>21</v>
      </c>
    </row>
    <row r="13" spans="1:22" s="35" customFormat="1" ht="22.5" customHeight="1">
      <c r="A13" s="33"/>
      <c r="B13" s="21" t="s">
        <v>220</v>
      </c>
      <c r="C13" s="36">
        <v>2124</v>
      </c>
      <c r="D13" s="34">
        <v>100</v>
      </c>
      <c r="E13" s="36">
        <v>485</v>
      </c>
      <c r="F13" s="34">
        <v>22.83</v>
      </c>
      <c r="G13" s="36">
        <v>1639</v>
      </c>
      <c r="H13" s="34">
        <v>77.17</v>
      </c>
      <c r="I13" s="36">
        <v>529</v>
      </c>
      <c r="J13" s="34">
        <v>32.28</v>
      </c>
      <c r="K13" s="36">
        <v>337</v>
      </c>
      <c r="L13" s="34">
        <v>20.56</v>
      </c>
      <c r="M13" s="36">
        <v>586</v>
      </c>
      <c r="N13" s="34">
        <v>35.75</v>
      </c>
      <c r="O13" s="36">
        <v>1105</v>
      </c>
      <c r="P13" s="34">
        <v>67.42</v>
      </c>
      <c r="Q13" s="36">
        <v>709</v>
      </c>
      <c r="R13" s="34">
        <v>43.26</v>
      </c>
      <c r="S13" s="36">
        <v>131</v>
      </c>
      <c r="T13" s="34">
        <v>7.99</v>
      </c>
      <c r="U13" s="73"/>
      <c r="V13" s="23" t="s">
        <v>210</v>
      </c>
    </row>
    <row r="14" spans="1:20" ht="9.75" customHeight="1">
      <c r="A14" s="20"/>
      <c r="C14" s="32" t="s">
        <v>94</v>
      </c>
      <c r="D14" s="31" t="s">
        <v>95</v>
      </c>
      <c r="E14" s="32" t="s">
        <v>94</v>
      </c>
      <c r="F14" s="31" t="s">
        <v>95</v>
      </c>
      <c r="G14" s="32" t="s">
        <v>94</v>
      </c>
      <c r="H14" s="31" t="s">
        <v>95</v>
      </c>
      <c r="I14" s="32" t="s">
        <v>94</v>
      </c>
      <c r="J14" s="31" t="s">
        <v>95</v>
      </c>
      <c r="K14" s="32" t="s">
        <v>94</v>
      </c>
      <c r="L14" s="31" t="s">
        <v>95</v>
      </c>
      <c r="M14" s="32" t="s">
        <v>94</v>
      </c>
      <c r="N14" s="31" t="s">
        <v>95</v>
      </c>
      <c r="O14" s="32" t="s">
        <v>94</v>
      </c>
      <c r="P14" s="31" t="s">
        <v>95</v>
      </c>
      <c r="Q14" s="32" t="s">
        <v>94</v>
      </c>
      <c r="R14" s="31" t="s">
        <v>95</v>
      </c>
      <c r="S14" s="32" t="s">
        <v>94</v>
      </c>
      <c r="T14" s="31" t="s">
        <v>95</v>
      </c>
    </row>
    <row r="15" spans="1:22" ht="22.5" customHeight="1">
      <c r="A15" s="42">
        <v>1511</v>
      </c>
      <c r="B15" s="40" t="s">
        <v>413</v>
      </c>
      <c r="C15" s="32">
        <v>28</v>
      </c>
      <c r="D15" s="31">
        <v>100</v>
      </c>
      <c r="E15" s="32">
        <v>11</v>
      </c>
      <c r="F15" s="31">
        <v>39.29</v>
      </c>
      <c r="G15" s="32">
        <v>17</v>
      </c>
      <c r="H15" s="31">
        <v>60.71</v>
      </c>
      <c r="I15" s="32">
        <v>1</v>
      </c>
      <c r="J15" s="31">
        <v>5.88</v>
      </c>
      <c r="K15" s="32">
        <v>3</v>
      </c>
      <c r="L15" s="31">
        <v>17.65</v>
      </c>
      <c r="M15" s="32">
        <v>10</v>
      </c>
      <c r="N15" s="31">
        <v>58.82</v>
      </c>
      <c r="O15" s="32">
        <v>12</v>
      </c>
      <c r="P15" s="31">
        <v>70.59</v>
      </c>
      <c r="Q15" s="32">
        <v>4</v>
      </c>
      <c r="R15" s="31">
        <v>23.53</v>
      </c>
      <c r="S15" s="32">
        <v>1</v>
      </c>
      <c r="T15" s="31">
        <v>5.88</v>
      </c>
      <c r="V15" s="45" t="s">
        <v>414</v>
      </c>
    </row>
    <row r="16" spans="1:22" ht="22.5" customHeight="1">
      <c r="A16" s="42">
        <v>1512</v>
      </c>
      <c r="B16" s="40" t="s">
        <v>415</v>
      </c>
      <c r="C16" s="32">
        <v>5</v>
      </c>
      <c r="D16" s="31">
        <v>100</v>
      </c>
      <c r="E16" s="32">
        <v>1</v>
      </c>
      <c r="F16" s="31">
        <v>20</v>
      </c>
      <c r="G16" s="32">
        <v>4</v>
      </c>
      <c r="H16" s="31">
        <v>80</v>
      </c>
      <c r="I16" s="32">
        <v>1</v>
      </c>
      <c r="J16" s="31">
        <v>25</v>
      </c>
      <c r="K16" s="32" t="s">
        <v>96</v>
      </c>
      <c r="L16" s="31" t="s">
        <v>97</v>
      </c>
      <c r="M16" s="32" t="s">
        <v>96</v>
      </c>
      <c r="N16" s="31" t="s">
        <v>97</v>
      </c>
      <c r="O16" s="32">
        <v>3</v>
      </c>
      <c r="P16" s="31">
        <v>75</v>
      </c>
      <c r="Q16" s="32">
        <v>1</v>
      </c>
      <c r="R16" s="31">
        <v>25</v>
      </c>
      <c r="S16" s="32">
        <v>1</v>
      </c>
      <c r="T16" s="31">
        <v>25</v>
      </c>
      <c r="V16" s="45" t="s">
        <v>416</v>
      </c>
    </row>
    <row r="17" spans="1:22" ht="22.5" customHeight="1">
      <c r="A17" s="42">
        <v>1513</v>
      </c>
      <c r="B17" s="40" t="s">
        <v>417</v>
      </c>
      <c r="C17" s="32">
        <v>131</v>
      </c>
      <c r="D17" s="31">
        <v>100</v>
      </c>
      <c r="E17" s="32">
        <v>21</v>
      </c>
      <c r="F17" s="31">
        <v>16.03</v>
      </c>
      <c r="G17" s="32">
        <v>110</v>
      </c>
      <c r="H17" s="31">
        <v>83.97</v>
      </c>
      <c r="I17" s="32">
        <v>27</v>
      </c>
      <c r="J17" s="31">
        <v>24.55</v>
      </c>
      <c r="K17" s="32">
        <v>33</v>
      </c>
      <c r="L17" s="31">
        <v>30</v>
      </c>
      <c r="M17" s="32">
        <v>31</v>
      </c>
      <c r="N17" s="31">
        <v>28.18</v>
      </c>
      <c r="O17" s="32">
        <v>70</v>
      </c>
      <c r="P17" s="31">
        <v>63.64</v>
      </c>
      <c r="Q17" s="32">
        <v>62</v>
      </c>
      <c r="R17" s="31">
        <v>56.36</v>
      </c>
      <c r="S17" s="32">
        <v>7</v>
      </c>
      <c r="T17" s="31">
        <v>6.36</v>
      </c>
      <c r="V17" s="45" t="s">
        <v>418</v>
      </c>
    </row>
    <row r="18" spans="1:22" ht="22.5" customHeight="1">
      <c r="A18" s="42">
        <v>1514</v>
      </c>
      <c r="B18" s="40" t="s">
        <v>419</v>
      </c>
      <c r="C18" s="32">
        <v>3</v>
      </c>
      <c r="D18" s="31">
        <v>100</v>
      </c>
      <c r="E18" s="32">
        <v>2</v>
      </c>
      <c r="F18" s="31">
        <v>66.67</v>
      </c>
      <c r="G18" s="32">
        <v>1</v>
      </c>
      <c r="H18" s="31">
        <v>33.33</v>
      </c>
      <c r="I18" s="32">
        <v>1</v>
      </c>
      <c r="J18" s="31">
        <v>100</v>
      </c>
      <c r="K18" s="32">
        <v>1</v>
      </c>
      <c r="L18" s="31">
        <v>100</v>
      </c>
      <c r="M18" s="32" t="s">
        <v>96</v>
      </c>
      <c r="N18" s="31" t="s">
        <v>97</v>
      </c>
      <c r="O18" s="32" t="s">
        <v>96</v>
      </c>
      <c r="P18" s="31" t="s">
        <v>97</v>
      </c>
      <c r="Q18" s="32" t="s">
        <v>96</v>
      </c>
      <c r="R18" s="31" t="s">
        <v>97</v>
      </c>
      <c r="S18" s="32">
        <v>1</v>
      </c>
      <c r="T18" s="31">
        <v>100</v>
      </c>
      <c r="V18" s="45" t="s">
        <v>420</v>
      </c>
    </row>
    <row r="19" spans="1:22" ht="22.5" customHeight="1">
      <c r="A19" s="42">
        <v>1520</v>
      </c>
      <c r="B19" s="40" t="s">
        <v>421</v>
      </c>
      <c r="C19" s="32">
        <v>24</v>
      </c>
      <c r="D19" s="31">
        <v>100</v>
      </c>
      <c r="E19" s="32">
        <v>7</v>
      </c>
      <c r="F19" s="31">
        <v>29.17</v>
      </c>
      <c r="G19" s="32">
        <v>17</v>
      </c>
      <c r="H19" s="31">
        <v>70.83</v>
      </c>
      <c r="I19" s="32">
        <v>5</v>
      </c>
      <c r="J19" s="31">
        <v>29.41</v>
      </c>
      <c r="K19" s="32">
        <v>2</v>
      </c>
      <c r="L19" s="31">
        <v>11.76</v>
      </c>
      <c r="M19" s="32">
        <v>10</v>
      </c>
      <c r="N19" s="31">
        <v>58.82</v>
      </c>
      <c r="O19" s="32">
        <v>16</v>
      </c>
      <c r="P19" s="31">
        <v>94.12</v>
      </c>
      <c r="Q19" s="32">
        <v>1</v>
      </c>
      <c r="R19" s="31">
        <v>5.88</v>
      </c>
      <c r="S19" s="32" t="s">
        <v>96</v>
      </c>
      <c r="T19" s="31" t="s">
        <v>97</v>
      </c>
      <c r="V19" s="45" t="s">
        <v>422</v>
      </c>
    </row>
    <row r="20" spans="1:22" ht="22.5" customHeight="1">
      <c r="A20" s="42">
        <v>1531</v>
      </c>
      <c r="B20" s="40" t="s">
        <v>423</v>
      </c>
      <c r="C20" s="32">
        <v>165</v>
      </c>
      <c r="D20" s="31">
        <v>100</v>
      </c>
      <c r="E20" s="32">
        <v>39</v>
      </c>
      <c r="F20" s="31">
        <v>23.64</v>
      </c>
      <c r="G20" s="32">
        <v>126</v>
      </c>
      <c r="H20" s="31">
        <v>76.36</v>
      </c>
      <c r="I20" s="32">
        <v>41</v>
      </c>
      <c r="J20" s="31">
        <v>32.54</v>
      </c>
      <c r="K20" s="32">
        <v>32</v>
      </c>
      <c r="L20" s="31">
        <v>25.4</v>
      </c>
      <c r="M20" s="32">
        <v>23</v>
      </c>
      <c r="N20" s="31">
        <v>18.25</v>
      </c>
      <c r="O20" s="32">
        <v>102</v>
      </c>
      <c r="P20" s="31">
        <v>80.95</v>
      </c>
      <c r="Q20" s="32">
        <v>84</v>
      </c>
      <c r="R20" s="31">
        <v>66.67</v>
      </c>
      <c r="S20" s="32">
        <v>7</v>
      </c>
      <c r="T20" s="31">
        <v>5.56</v>
      </c>
      <c r="V20" s="45" t="s">
        <v>424</v>
      </c>
    </row>
    <row r="21" spans="1:22" ht="22.5" customHeight="1">
      <c r="A21" s="42">
        <v>1532</v>
      </c>
      <c r="B21" s="40" t="s">
        <v>425</v>
      </c>
      <c r="C21" s="32">
        <v>2</v>
      </c>
      <c r="D21" s="31">
        <v>100</v>
      </c>
      <c r="E21" s="32">
        <v>1</v>
      </c>
      <c r="F21" s="31">
        <v>50</v>
      </c>
      <c r="G21" s="32">
        <v>1</v>
      </c>
      <c r="H21" s="31">
        <v>50</v>
      </c>
      <c r="I21" s="32" t="s">
        <v>96</v>
      </c>
      <c r="J21" s="31" t="s">
        <v>97</v>
      </c>
      <c r="K21" s="32" t="s">
        <v>96</v>
      </c>
      <c r="L21" s="31" t="s">
        <v>97</v>
      </c>
      <c r="M21" s="32" t="s">
        <v>96</v>
      </c>
      <c r="N21" s="31" t="s">
        <v>97</v>
      </c>
      <c r="O21" s="32" t="s">
        <v>96</v>
      </c>
      <c r="P21" s="31" t="s">
        <v>97</v>
      </c>
      <c r="Q21" s="32">
        <v>1</v>
      </c>
      <c r="R21" s="31">
        <v>100</v>
      </c>
      <c r="S21" s="32" t="s">
        <v>96</v>
      </c>
      <c r="T21" s="31" t="s">
        <v>97</v>
      </c>
      <c r="V21" s="45" t="s">
        <v>426</v>
      </c>
    </row>
    <row r="22" spans="1:22" ht="22.5" customHeight="1">
      <c r="A22" s="42">
        <v>1533</v>
      </c>
      <c r="B22" s="40" t="s">
        <v>427</v>
      </c>
      <c r="C22" s="32">
        <v>10</v>
      </c>
      <c r="D22" s="31">
        <v>100</v>
      </c>
      <c r="E22" s="32">
        <v>3</v>
      </c>
      <c r="F22" s="31">
        <v>30</v>
      </c>
      <c r="G22" s="32">
        <v>7</v>
      </c>
      <c r="H22" s="31">
        <v>70</v>
      </c>
      <c r="I22" s="32">
        <v>3</v>
      </c>
      <c r="J22" s="31">
        <v>42.86</v>
      </c>
      <c r="K22" s="32">
        <v>2</v>
      </c>
      <c r="L22" s="31">
        <v>28.57</v>
      </c>
      <c r="M22" s="32">
        <v>5</v>
      </c>
      <c r="N22" s="31">
        <v>71.43</v>
      </c>
      <c r="O22" s="32">
        <v>2</v>
      </c>
      <c r="P22" s="31">
        <v>28.57</v>
      </c>
      <c r="Q22" s="32">
        <v>2</v>
      </c>
      <c r="R22" s="31">
        <v>28.57</v>
      </c>
      <c r="S22" s="32">
        <v>1</v>
      </c>
      <c r="T22" s="31">
        <v>14.29</v>
      </c>
      <c r="V22" s="45" t="s">
        <v>428</v>
      </c>
    </row>
    <row r="23" spans="1:22" ht="22.5" customHeight="1">
      <c r="A23" s="42">
        <v>1541</v>
      </c>
      <c r="B23" s="40" t="s">
        <v>429</v>
      </c>
      <c r="C23" s="32">
        <v>29</v>
      </c>
      <c r="D23" s="31">
        <v>100</v>
      </c>
      <c r="E23" s="32">
        <v>9</v>
      </c>
      <c r="F23" s="31">
        <v>31.03</v>
      </c>
      <c r="G23" s="32">
        <v>20</v>
      </c>
      <c r="H23" s="31">
        <v>68.97</v>
      </c>
      <c r="I23" s="32">
        <v>5</v>
      </c>
      <c r="J23" s="31">
        <v>25</v>
      </c>
      <c r="K23" s="32">
        <v>5</v>
      </c>
      <c r="L23" s="31">
        <v>25</v>
      </c>
      <c r="M23" s="32">
        <v>4</v>
      </c>
      <c r="N23" s="31">
        <v>20</v>
      </c>
      <c r="O23" s="32">
        <v>14</v>
      </c>
      <c r="P23" s="31">
        <v>70</v>
      </c>
      <c r="Q23" s="32">
        <v>5</v>
      </c>
      <c r="R23" s="31">
        <v>25</v>
      </c>
      <c r="S23" s="32">
        <v>3</v>
      </c>
      <c r="T23" s="31">
        <v>15</v>
      </c>
      <c r="V23" s="45" t="s">
        <v>430</v>
      </c>
    </row>
    <row r="24" spans="1:22" ht="22.5" customHeight="1">
      <c r="A24" s="42">
        <v>1542</v>
      </c>
      <c r="B24" s="40" t="s">
        <v>431</v>
      </c>
      <c r="C24" s="32">
        <v>10</v>
      </c>
      <c r="D24" s="31">
        <v>100</v>
      </c>
      <c r="E24" s="32">
        <v>3</v>
      </c>
      <c r="F24" s="31">
        <v>30</v>
      </c>
      <c r="G24" s="32">
        <v>7</v>
      </c>
      <c r="H24" s="31">
        <v>70</v>
      </c>
      <c r="I24" s="32">
        <v>1</v>
      </c>
      <c r="J24" s="31">
        <v>14.29</v>
      </c>
      <c r="K24" s="32">
        <v>3</v>
      </c>
      <c r="L24" s="31">
        <v>42.86</v>
      </c>
      <c r="M24" s="32">
        <v>6</v>
      </c>
      <c r="N24" s="31">
        <v>85.71</v>
      </c>
      <c r="O24" s="32">
        <v>7</v>
      </c>
      <c r="P24" s="31">
        <v>100</v>
      </c>
      <c r="Q24" s="32">
        <v>1</v>
      </c>
      <c r="R24" s="31">
        <v>14.29</v>
      </c>
      <c r="S24" s="32" t="s">
        <v>96</v>
      </c>
      <c r="T24" s="31" t="s">
        <v>97</v>
      </c>
      <c r="V24" s="45" t="s">
        <v>432</v>
      </c>
    </row>
    <row r="25" spans="1:22" ht="22.5" customHeight="1">
      <c r="A25" s="42">
        <v>1543</v>
      </c>
      <c r="B25" s="40" t="s">
        <v>433</v>
      </c>
      <c r="C25" s="32">
        <v>4</v>
      </c>
      <c r="D25" s="31">
        <v>100</v>
      </c>
      <c r="E25" s="32" t="s">
        <v>96</v>
      </c>
      <c r="F25" s="31" t="s">
        <v>97</v>
      </c>
      <c r="G25" s="32">
        <v>4</v>
      </c>
      <c r="H25" s="31">
        <v>100</v>
      </c>
      <c r="I25" s="32">
        <v>2</v>
      </c>
      <c r="J25" s="31">
        <v>50</v>
      </c>
      <c r="K25" s="32">
        <v>1</v>
      </c>
      <c r="L25" s="31">
        <v>25</v>
      </c>
      <c r="M25" s="32">
        <v>1</v>
      </c>
      <c r="N25" s="31">
        <v>25</v>
      </c>
      <c r="O25" s="32">
        <v>1</v>
      </c>
      <c r="P25" s="31">
        <v>25</v>
      </c>
      <c r="Q25" s="32">
        <v>1</v>
      </c>
      <c r="R25" s="31">
        <v>25</v>
      </c>
      <c r="S25" s="32" t="s">
        <v>96</v>
      </c>
      <c r="T25" s="31" t="s">
        <v>97</v>
      </c>
      <c r="V25" s="45" t="s">
        <v>434</v>
      </c>
    </row>
    <row r="26" spans="1:22" ht="22.5" customHeight="1">
      <c r="A26" s="42">
        <v>1544</v>
      </c>
      <c r="B26" s="40" t="s">
        <v>435</v>
      </c>
      <c r="V26" s="45" t="s">
        <v>436</v>
      </c>
    </row>
    <row r="27" spans="1:22" ht="22.5" customHeight="1">
      <c r="A27" s="42"/>
      <c r="B27" s="40" t="s">
        <v>437</v>
      </c>
      <c r="C27" s="32">
        <v>24</v>
      </c>
      <c r="D27" s="31">
        <v>100</v>
      </c>
      <c r="E27" s="32">
        <v>8</v>
      </c>
      <c r="F27" s="31">
        <v>33.33</v>
      </c>
      <c r="G27" s="32">
        <v>16</v>
      </c>
      <c r="H27" s="31">
        <v>66.67</v>
      </c>
      <c r="I27" s="32">
        <v>2</v>
      </c>
      <c r="J27" s="31">
        <v>12.5</v>
      </c>
      <c r="K27" s="32">
        <v>2</v>
      </c>
      <c r="L27" s="31">
        <v>12.5</v>
      </c>
      <c r="M27" s="32">
        <v>8</v>
      </c>
      <c r="N27" s="31">
        <v>50</v>
      </c>
      <c r="O27" s="32">
        <v>12</v>
      </c>
      <c r="P27" s="31">
        <v>75</v>
      </c>
      <c r="Q27" s="32">
        <v>4</v>
      </c>
      <c r="R27" s="31">
        <v>25</v>
      </c>
      <c r="S27" s="32" t="s">
        <v>96</v>
      </c>
      <c r="T27" s="31" t="s">
        <v>97</v>
      </c>
      <c r="V27" s="45" t="s">
        <v>438</v>
      </c>
    </row>
    <row r="28" spans="1:22" ht="22.5" customHeight="1">
      <c r="A28" s="42">
        <v>1549</v>
      </c>
      <c r="B28" s="40" t="s">
        <v>439</v>
      </c>
      <c r="C28" s="32">
        <v>84</v>
      </c>
      <c r="D28" s="31">
        <v>100</v>
      </c>
      <c r="E28" s="32">
        <v>27</v>
      </c>
      <c r="F28" s="31">
        <v>32.14</v>
      </c>
      <c r="G28" s="32">
        <v>57</v>
      </c>
      <c r="H28" s="31">
        <v>67.86</v>
      </c>
      <c r="I28" s="32">
        <v>13</v>
      </c>
      <c r="J28" s="31">
        <v>22.81</v>
      </c>
      <c r="K28" s="32">
        <v>13</v>
      </c>
      <c r="L28" s="31">
        <v>22.81</v>
      </c>
      <c r="M28" s="32">
        <v>20</v>
      </c>
      <c r="N28" s="31">
        <v>35.09</v>
      </c>
      <c r="O28" s="32">
        <v>37</v>
      </c>
      <c r="P28" s="31">
        <v>64.91</v>
      </c>
      <c r="Q28" s="32">
        <v>19</v>
      </c>
      <c r="R28" s="31">
        <v>33.33</v>
      </c>
      <c r="S28" s="32">
        <v>9</v>
      </c>
      <c r="T28" s="31">
        <v>15.79</v>
      </c>
      <c r="V28" s="45" t="s">
        <v>440</v>
      </c>
    </row>
    <row r="29" spans="1:22" ht="22.5" customHeight="1">
      <c r="A29" s="42">
        <v>1551</v>
      </c>
      <c r="B29" s="40" t="s">
        <v>441</v>
      </c>
      <c r="V29" s="45" t="s">
        <v>442</v>
      </c>
    </row>
    <row r="30" spans="1:22" ht="22.5" customHeight="1">
      <c r="A30" s="42"/>
      <c r="B30" s="40" t="s">
        <v>443</v>
      </c>
      <c r="C30" s="32">
        <v>3</v>
      </c>
      <c r="D30" s="31">
        <v>100</v>
      </c>
      <c r="E30" s="32">
        <v>3</v>
      </c>
      <c r="F30" s="31">
        <v>100</v>
      </c>
      <c r="G30" s="32" t="s">
        <v>96</v>
      </c>
      <c r="H30" s="31" t="s">
        <v>97</v>
      </c>
      <c r="I30" s="31" t="s">
        <v>97</v>
      </c>
      <c r="J30" s="31" t="s">
        <v>97</v>
      </c>
      <c r="K30" s="31" t="s">
        <v>97</v>
      </c>
      <c r="L30" s="31" t="s">
        <v>97</v>
      </c>
      <c r="M30" s="31" t="s">
        <v>97</v>
      </c>
      <c r="N30" s="31" t="s">
        <v>97</v>
      </c>
      <c r="O30" s="31" t="s">
        <v>97</v>
      </c>
      <c r="P30" s="31" t="s">
        <v>97</v>
      </c>
      <c r="Q30" s="31" t="s">
        <v>97</v>
      </c>
      <c r="R30" s="31" t="s">
        <v>97</v>
      </c>
      <c r="S30" s="31" t="s">
        <v>97</v>
      </c>
      <c r="T30" s="31" t="s">
        <v>97</v>
      </c>
      <c r="V30" s="45" t="s">
        <v>444</v>
      </c>
    </row>
    <row r="31" spans="1:22" ht="22.5" customHeight="1">
      <c r="A31" s="42">
        <v>1553</v>
      </c>
      <c r="B31" s="40" t="s">
        <v>445</v>
      </c>
      <c r="C31" s="32">
        <v>2</v>
      </c>
      <c r="D31" s="31">
        <v>100</v>
      </c>
      <c r="E31" s="32">
        <v>1</v>
      </c>
      <c r="F31" s="31">
        <v>50</v>
      </c>
      <c r="G31" s="32">
        <v>1</v>
      </c>
      <c r="H31" s="31">
        <v>50</v>
      </c>
      <c r="I31" s="32" t="s">
        <v>96</v>
      </c>
      <c r="J31" s="31" t="s">
        <v>97</v>
      </c>
      <c r="K31" s="32" t="s">
        <v>96</v>
      </c>
      <c r="L31" s="31" t="s">
        <v>97</v>
      </c>
      <c r="M31" s="32">
        <v>1</v>
      </c>
      <c r="N31" s="31">
        <v>100</v>
      </c>
      <c r="O31" s="32" t="s">
        <v>96</v>
      </c>
      <c r="P31" s="31" t="s">
        <v>97</v>
      </c>
      <c r="Q31" s="32" t="s">
        <v>96</v>
      </c>
      <c r="R31" s="31" t="s">
        <v>97</v>
      </c>
      <c r="S31" s="32" t="s">
        <v>96</v>
      </c>
      <c r="T31" s="31" t="s">
        <v>97</v>
      </c>
      <c r="V31" s="45" t="s">
        <v>446</v>
      </c>
    </row>
    <row r="32" spans="1:22" ht="22.5" customHeight="1">
      <c r="A32" s="42">
        <v>1554</v>
      </c>
      <c r="B32" s="40" t="s">
        <v>447</v>
      </c>
      <c r="C32" s="32">
        <v>46</v>
      </c>
      <c r="D32" s="31">
        <v>100</v>
      </c>
      <c r="E32" s="32">
        <v>10</v>
      </c>
      <c r="F32" s="31">
        <v>21.74</v>
      </c>
      <c r="G32" s="32">
        <v>36</v>
      </c>
      <c r="H32" s="31">
        <v>78.26</v>
      </c>
      <c r="I32" s="32">
        <v>12</v>
      </c>
      <c r="J32" s="31">
        <v>33.33</v>
      </c>
      <c r="K32" s="32">
        <v>4</v>
      </c>
      <c r="L32" s="31">
        <v>11.11</v>
      </c>
      <c r="M32" s="32">
        <v>14</v>
      </c>
      <c r="N32" s="31">
        <v>38.89</v>
      </c>
      <c r="O32" s="32">
        <v>31</v>
      </c>
      <c r="P32" s="31">
        <v>86.11</v>
      </c>
      <c r="Q32" s="32">
        <v>9</v>
      </c>
      <c r="R32" s="31">
        <v>25</v>
      </c>
      <c r="S32" s="32">
        <v>3</v>
      </c>
      <c r="T32" s="31">
        <v>8.33</v>
      </c>
      <c r="V32" s="45" t="s">
        <v>448</v>
      </c>
    </row>
    <row r="33" spans="1:22" ht="22.5" customHeight="1">
      <c r="A33" s="42">
        <v>1600</v>
      </c>
      <c r="B33" s="40" t="s">
        <v>223</v>
      </c>
      <c r="C33" s="32">
        <v>87</v>
      </c>
      <c r="D33" s="31">
        <v>100</v>
      </c>
      <c r="E33" s="32">
        <v>17</v>
      </c>
      <c r="F33" s="31">
        <v>19.54</v>
      </c>
      <c r="G33" s="32">
        <v>70</v>
      </c>
      <c r="H33" s="31">
        <v>80.46</v>
      </c>
      <c r="I33" s="32">
        <v>7</v>
      </c>
      <c r="J33" s="31">
        <v>10</v>
      </c>
      <c r="K33" s="32">
        <v>18</v>
      </c>
      <c r="L33" s="31">
        <v>25.71</v>
      </c>
      <c r="M33" s="32">
        <v>18</v>
      </c>
      <c r="N33" s="31">
        <v>25.71</v>
      </c>
      <c r="O33" s="32">
        <v>51</v>
      </c>
      <c r="P33" s="31">
        <v>72.86</v>
      </c>
      <c r="Q33" s="32">
        <v>32</v>
      </c>
      <c r="R33" s="31">
        <v>45.71</v>
      </c>
      <c r="S33" s="32">
        <v>13</v>
      </c>
      <c r="T33" s="31">
        <v>18.57</v>
      </c>
      <c r="V33" s="45" t="s">
        <v>449</v>
      </c>
    </row>
    <row r="34" spans="1:22" ht="22.5" customHeight="1">
      <c r="A34" s="42">
        <v>1711</v>
      </c>
      <c r="B34" s="40" t="s">
        <v>450</v>
      </c>
      <c r="C34" s="32">
        <v>55</v>
      </c>
      <c r="D34" s="31">
        <v>100</v>
      </c>
      <c r="E34" s="32">
        <v>7</v>
      </c>
      <c r="F34" s="31">
        <v>12.73</v>
      </c>
      <c r="G34" s="32">
        <v>48</v>
      </c>
      <c r="H34" s="31">
        <v>87.27</v>
      </c>
      <c r="I34" s="32">
        <v>23</v>
      </c>
      <c r="J34" s="31">
        <v>47.92</v>
      </c>
      <c r="K34" s="32">
        <v>8</v>
      </c>
      <c r="L34" s="31">
        <v>16.67</v>
      </c>
      <c r="M34" s="32">
        <v>6</v>
      </c>
      <c r="N34" s="31">
        <v>12.5</v>
      </c>
      <c r="O34" s="32">
        <v>26</v>
      </c>
      <c r="P34" s="31">
        <v>54.17</v>
      </c>
      <c r="Q34" s="32">
        <v>38</v>
      </c>
      <c r="R34" s="31">
        <v>79.17</v>
      </c>
      <c r="S34" s="32">
        <v>6</v>
      </c>
      <c r="T34" s="31">
        <v>12.5</v>
      </c>
      <c r="V34" s="45" t="s">
        <v>451</v>
      </c>
    </row>
    <row r="35" spans="1:22" ht="22.5" customHeight="1">
      <c r="A35" s="42">
        <v>1712</v>
      </c>
      <c r="B35" s="40" t="s">
        <v>452</v>
      </c>
      <c r="C35" s="32">
        <v>3</v>
      </c>
      <c r="D35" s="31">
        <v>100</v>
      </c>
      <c r="E35" s="32">
        <v>2</v>
      </c>
      <c r="F35" s="31">
        <v>66.67</v>
      </c>
      <c r="G35" s="32">
        <v>1</v>
      </c>
      <c r="H35" s="31">
        <v>33.33</v>
      </c>
      <c r="I35" s="32">
        <v>1</v>
      </c>
      <c r="J35" s="31">
        <v>100</v>
      </c>
      <c r="K35" s="32" t="s">
        <v>96</v>
      </c>
      <c r="L35" s="31" t="s">
        <v>97</v>
      </c>
      <c r="M35" s="32">
        <v>1</v>
      </c>
      <c r="N35" s="31">
        <v>100</v>
      </c>
      <c r="O35" s="32">
        <v>1</v>
      </c>
      <c r="P35" s="31">
        <v>100</v>
      </c>
      <c r="Q35" s="32" t="s">
        <v>96</v>
      </c>
      <c r="R35" s="31" t="s">
        <v>97</v>
      </c>
      <c r="S35" s="32" t="s">
        <v>96</v>
      </c>
      <c r="T35" s="31" t="s">
        <v>97</v>
      </c>
      <c r="V35" s="45" t="s">
        <v>453</v>
      </c>
    </row>
    <row r="36" spans="1:22" ht="22.5" customHeight="1">
      <c r="A36" s="42">
        <v>1721</v>
      </c>
      <c r="B36" s="40" t="s">
        <v>454</v>
      </c>
      <c r="C36" s="32">
        <v>20</v>
      </c>
      <c r="D36" s="31">
        <v>100</v>
      </c>
      <c r="E36" s="32">
        <v>1</v>
      </c>
      <c r="F36" s="31">
        <v>5</v>
      </c>
      <c r="G36" s="32">
        <v>19</v>
      </c>
      <c r="H36" s="31">
        <v>95</v>
      </c>
      <c r="I36" s="32">
        <v>9</v>
      </c>
      <c r="J36" s="31">
        <v>47.37</v>
      </c>
      <c r="K36" s="32" t="s">
        <v>96</v>
      </c>
      <c r="L36" s="31" t="s">
        <v>97</v>
      </c>
      <c r="M36" s="32">
        <v>7</v>
      </c>
      <c r="N36" s="31">
        <v>36.84</v>
      </c>
      <c r="O36" s="32">
        <v>13</v>
      </c>
      <c r="P36" s="31">
        <v>68.42</v>
      </c>
      <c r="Q36" s="32">
        <v>10</v>
      </c>
      <c r="R36" s="31">
        <v>52.63</v>
      </c>
      <c r="S36" s="32">
        <v>1</v>
      </c>
      <c r="T36" s="31">
        <v>5.26</v>
      </c>
      <c r="V36" s="45" t="s">
        <v>455</v>
      </c>
    </row>
    <row r="37" spans="1:22" ht="22.5" customHeight="1">
      <c r="A37" s="42">
        <v>1723</v>
      </c>
      <c r="B37" s="40" t="s">
        <v>456</v>
      </c>
      <c r="C37" s="32">
        <v>1</v>
      </c>
      <c r="D37" s="31">
        <v>100</v>
      </c>
      <c r="E37" s="32" t="s">
        <v>96</v>
      </c>
      <c r="F37" s="31" t="s">
        <v>97</v>
      </c>
      <c r="G37" s="32">
        <v>1</v>
      </c>
      <c r="H37" s="31">
        <v>100</v>
      </c>
      <c r="I37" s="32">
        <v>1</v>
      </c>
      <c r="J37" s="31">
        <v>100</v>
      </c>
      <c r="K37" s="32" t="s">
        <v>96</v>
      </c>
      <c r="L37" s="31" t="s">
        <v>97</v>
      </c>
      <c r="M37" s="32" t="s">
        <v>96</v>
      </c>
      <c r="N37" s="31" t="s">
        <v>97</v>
      </c>
      <c r="O37" s="32">
        <v>1</v>
      </c>
      <c r="P37" s="31">
        <v>100</v>
      </c>
      <c r="Q37" s="32">
        <v>1</v>
      </c>
      <c r="R37" s="31">
        <v>100</v>
      </c>
      <c r="S37" s="32" t="s">
        <v>96</v>
      </c>
      <c r="T37" s="31" t="s">
        <v>97</v>
      </c>
      <c r="V37" s="45" t="s">
        <v>457</v>
      </c>
    </row>
    <row r="38" spans="1:22" ht="22.5" customHeight="1">
      <c r="A38" s="42">
        <v>1729</v>
      </c>
      <c r="B38" s="40" t="s">
        <v>458</v>
      </c>
      <c r="C38" s="32">
        <v>2</v>
      </c>
      <c r="D38" s="31">
        <v>100</v>
      </c>
      <c r="E38" s="32">
        <v>1</v>
      </c>
      <c r="F38" s="31">
        <v>50</v>
      </c>
      <c r="G38" s="32">
        <v>1</v>
      </c>
      <c r="H38" s="31">
        <v>50</v>
      </c>
      <c r="I38" s="32">
        <v>1</v>
      </c>
      <c r="J38" s="31">
        <v>100</v>
      </c>
      <c r="K38" s="32" t="s">
        <v>96</v>
      </c>
      <c r="L38" s="31" t="s">
        <v>97</v>
      </c>
      <c r="M38" s="32">
        <v>1</v>
      </c>
      <c r="N38" s="31">
        <v>100</v>
      </c>
      <c r="O38" s="32">
        <v>1</v>
      </c>
      <c r="P38" s="31">
        <v>100</v>
      </c>
      <c r="Q38" s="32" t="s">
        <v>96</v>
      </c>
      <c r="R38" s="31" t="s">
        <v>97</v>
      </c>
      <c r="S38" s="32" t="s">
        <v>96</v>
      </c>
      <c r="T38" s="31" t="s">
        <v>97</v>
      </c>
      <c r="V38" s="45" t="s">
        <v>459</v>
      </c>
    </row>
    <row r="39" spans="1:21" ht="22.5" customHeight="1">
      <c r="A39" s="48" t="s">
        <v>147</v>
      </c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23.25">
      <c r="A40" s="48" t="s">
        <v>108</v>
      </c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12" ht="15" customHeight="1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24" ht="24.75" customHeight="1">
      <c r="A42" s="22"/>
      <c r="B42" s="16" t="s">
        <v>30</v>
      </c>
      <c r="E42" s="8" t="s">
        <v>111</v>
      </c>
      <c r="F42" s="8"/>
      <c r="G42" s="6" t="s">
        <v>112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  <c r="V42" s="74"/>
      <c r="W42" s="70"/>
      <c r="X42" s="70"/>
    </row>
    <row r="43" spans="2:24" ht="24.75" customHeight="1">
      <c r="B43" s="8"/>
      <c r="C43" s="8" t="s">
        <v>205</v>
      </c>
      <c r="D43" s="8"/>
      <c r="E43" s="8" t="s">
        <v>113</v>
      </c>
      <c r="F43" s="8"/>
      <c r="G43" s="8" t="s">
        <v>205</v>
      </c>
      <c r="H43" s="8"/>
      <c r="I43" s="8" t="s">
        <v>114</v>
      </c>
      <c r="J43" s="8"/>
      <c r="K43" s="8" t="s">
        <v>115</v>
      </c>
      <c r="L43" s="8"/>
      <c r="M43" s="8" t="s">
        <v>116</v>
      </c>
      <c r="N43" s="8"/>
      <c r="O43" s="8" t="s">
        <v>117</v>
      </c>
      <c r="P43" s="8"/>
      <c r="Q43" s="8" t="s">
        <v>118</v>
      </c>
      <c r="R43" s="8"/>
      <c r="S43" s="8" t="s">
        <v>82</v>
      </c>
      <c r="T43" s="8"/>
      <c r="U43" s="9"/>
      <c r="V43" s="70"/>
      <c r="W43" s="70"/>
      <c r="X43" s="70"/>
    </row>
    <row r="44" spans="1:24" ht="23.25">
      <c r="A44" s="20" t="s">
        <v>208</v>
      </c>
      <c r="B44" s="15" t="s">
        <v>411</v>
      </c>
      <c r="C44" s="8" t="s">
        <v>210</v>
      </c>
      <c r="D44" s="8"/>
      <c r="E44" s="8" t="s">
        <v>119</v>
      </c>
      <c r="F44" s="8"/>
      <c r="G44" s="8" t="s">
        <v>210</v>
      </c>
      <c r="H44" s="8"/>
      <c r="I44" s="71" t="s">
        <v>120</v>
      </c>
      <c r="J44" s="24"/>
      <c r="K44" s="71" t="s">
        <v>121</v>
      </c>
      <c r="L44" s="71"/>
      <c r="M44" s="71" t="s">
        <v>122</v>
      </c>
      <c r="N44" s="71"/>
      <c r="O44" s="8" t="s">
        <v>123</v>
      </c>
      <c r="P44" s="8"/>
      <c r="Q44" s="8" t="s">
        <v>124</v>
      </c>
      <c r="R44" s="8"/>
      <c r="S44" s="8" t="s">
        <v>89</v>
      </c>
      <c r="T44" s="8"/>
      <c r="U44" s="8"/>
      <c r="V44" s="15" t="s">
        <v>281</v>
      </c>
      <c r="W44" s="70"/>
      <c r="X44" s="70"/>
    </row>
    <row r="45" spans="1:24" ht="23.25">
      <c r="A45" s="20" t="s">
        <v>215</v>
      </c>
      <c r="B45" s="8"/>
      <c r="E45" s="8" t="s">
        <v>125</v>
      </c>
      <c r="F45" s="8"/>
      <c r="G45"/>
      <c r="H45"/>
      <c r="I45" s="8" t="s">
        <v>126</v>
      </c>
      <c r="J45" s="8"/>
      <c r="K45" s="8" t="s">
        <v>127</v>
      </c>
      <c r="L45" s="8"/>
      <c r="M45" s="8" t="s">
        <v>128</v>
      </c>
      <c r="N45" s="8"/>
      <c r="O45" s="8" t="s">
        <v>129</v>
      </c>
      <c r="P45" s="8"/>
      <c r="Q45" s="71" t="s">
        <v>130</v>
      </c>
      <c r="R45" s="24"/>
      <c r="U45" s="8"/>
      <c r="V45"/>
      <c r="W45" s="70"/>
      <c r="X45" s="70"/>
    </row>
    <row r="46" spans="1:22" ht="23.25">
      <c r="A46"/>
      <c r="B46"/>
      <c r="C46"/>
      <c r="D46"/>
      <c r="E46"/>
      <c r="F46"/>
      <c r="G46"/>
      <c r="H46"/>
      <c r="I46" s="8" t="s">
        <v>131</v>
      </c>
      <c r="J46" s="8"/>
      <c r="K46" s="8" t="s">
        <v>132</v>
      </c>
      <c r="L46" s="8"/>
      <c r="M46" s="8" t="s">
        <v>133</v>
      </c>
      <c r="N46" s="8"/>
      <c r="O46" s="8" t="s">
        <v>134</v>
      </c>
      <c r="P46" s="8"/>
      <c r="Q46" s="8" t="s">
        <v>135</v>
      </c>
      <c r="R46" s="8"/>
      <c r="V46" s="20"/>
    </row>
    <row r="47" spans="2:20" ht="23.25">
      <c r="B47" s="8"/>
      <c r="C47" s="1"/>
      <c r="D47" s="1"/>
      <c r="E47" s="2"/>
      <c r="F47" s="2"/>
      <c r="G47" s="85"/>
      <c r="H47" s="85"/>
      <c r="I47" s="75"/>
      <c r="J47" s="75"/>
      <c r="K47" s="2"/>
      <c r="L47" s="2"/>
      <c r="M47" s="2"/>
      <c r="N47" s="2"/>
      <c r="O47" s="2"/>
      <c r="P47" s="2"/>
      <c r="Q47" s="2" t="s">
        <v>136</v>
      </c>
      <c r="R47" s="2"/>
      <c r="S47" s="1"/>
      <c r="T47" s="1"/>
    </row>
    <row r="48" spans="2:21" ht="21">
      <c r="B48" s="8"/>
      <c r="C48" s="15" t="s">
        <v>216</v>
      </c>
      <c r="D48" s="15" t="s">
        <v>217</v>
      </c>
      <c r="E48" s="15" t="s">
        <v>216</v>
      </c>
      <c r="F48" s="15" t="s">
        <v>217</v>
      </c>
      <c r="G48" s="15" t="s">
        <v>216</v>
      </c>
      <c r="H48" s="15" t="s">
        <v>217</v>
      </c>
      <c r="I48" s="15" t="s">
        <v>216</v>
      </c>
      <c r="J48" s="15" t="s">
        <v>217</v>
      </c>
      <c r="K48" s="15" t="s">
        <v>216</v>
      </c>
      <c r="L48" s="15" t="s">
        <v>217</v>
      </c>
      <c r="M48" s="15" t="s">
        <v>216</v>
      </c>
      <c r="N48" s="15" t="s">
        <v>217</v>
      </c>
      <c r="O48" s="15" t="s">
        <v>216</v>
      </c>
      <c r="P48" s="15" t="s">
        <v>217</v>
      </c>
      <c r="Q48" s="15" t="s">
        <v>216</v>
      </c>
      <c r="R48" s="15" t="s">
        <v>217</v>
      </c>
      <c r="S48" s="15" t="s">
        <v>216</v>
      </c>
      <c r="T48" s="15" t="s">
        <v>217</v>
      </c>
      <c r="U48" s="15"/>
    </row>
    <row r="49" spans="2:22" ht="21">
      <c r="B49" s="2"/>
      <c r="C49" s="18" t="s">
        <v>218</v>
      </c>
      <c r="D49" s="18" t="s">
        <v>219</v>
      </c>
      <c r="E49" s="18" t="s">
        <v>218</v>
      </c>
      <c r="F49" s="18" t="s">
        <v>219</v>
      </c>
      <c r="G49" s="18" t="s">
        <v>218</v>
      </c>
      <c r="H49" s="18" t="s">
        <v>219</v>
      </c>
      <c r="I49" s="18" t="s">
        <v>218</v>
      </c>
      <c r="J49" s="18" t="s">
        <v>219</v>
      </c>
      <c r="K49" s="18" t="s">
        <v>218</v>
      </c>
      <c r="L49" s="18" t="s">
        <v>219</v>
      </c>
      <c r="M49" s="18" t="s">
        <v>218</v>
      </c>
      <c r="N49" s="18" t="s">
        <v>219</v>
      </c>
      <c r="O49" s="18" t="s">
        <v>218</v>
      </c>
      <c r="P49" s="18" t="s">
        <v>219</v>
      </c>
      <c r="Q49" s="18" t="s">
        <v>218</v>
      </c>
      <c r="R49" s="18" t="s">
        <v>219</v>
      </c>
      <c r="S49" s="18" t="s">
        <v>218</v>
      </c>
      <c r="T49" s="18" t="s">
        <v>219</v>
      </c>
      <c r="U49" s="18"/>
      <c r="V49" s="1"/>
    </row>
    <row r="50" spans="1:22" s="27" customFormat="1" ht="9.75" customHeight="1">
      <c r="A50" s="25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  <c r="J50" s="26">
        <v>10</v>
      </c>
      <c r="K50" s="26">
        <v>11</v>
      </c>
      <c r="L50" s="26">
        <v>12</v>
      </c>
      <c r="M50" s="26">
        <v>13</v>
      </c>
      <c r="N50" s="26">
        <v>14</v>
      </c>
      <c r="O50" s="26">
        <v>15</v>
      </c>
      <c r="P50" s="26">
        <v>16</v>
      </c>
      <c r="Q50" s="26">
        <v>17</v>
      </c>
      <c r="R50" s="26">
        <v>18</v>
      </c>
      <c r="S50" s="26">
        <v>19</v>
      </c>
      <c r="T50" s="26">
        <v>20</v>
      </c>
      <c r="U50" s="26"/>
      <c r="V50" s="26">
        <v>21</v>
      </c>
    </row>
    <row r="51" spans="1:22" ht="21.75" customHeight="1">
      <c r="A51" s="42">
        <v>1730</v>
      </c>
      <c r="B51" s="40" t="s">
        <v>460</v>
      </c>
      <c r="C51" s="32">
        <v>2</v>
      </c>
      <c r="D51" s="31">
        <v>100</v>
      </c>
      <c r="E51" s="32">
        <v>1</v>
      </c>
      <c r="F51" s="31">
        <v>50</v>
      </c>
      <c r="G51" s="32">
        <v>1</v>
      </c>
      <c r="H51" s="31">
        <v>50</v>
      </c>
      <c r="I51" s="32">
        <v>1</v>
      </c>
      <c r="J51" s="31">
        <v>100</v>
      </c>
      <c r="K51" s="32" t="s">
        <v>96</v>
      </c>
      <c r="L51" s="31" t="s">
        <v>97</v>
      </c>
      <c r="M51" s="32" t="s">
        <v>96</v>
      </c>
      <c r="N51" s="31" t="s">
        <v>97</v>
      </c>
      <c r="O51" s="32">
        <v>1</v>
      </c>
      <c r="P51" s="31">
        <v>100</v>
      </c>
      <c r="Q51" s="32">
        <v>1</v>
      </c>
      <c r="R51" s="31">
        <v>100</v>
      </c>
      <c r="S51" s="32" t="s">
        <v>96</v>
      </c>
      <c r="T51" s="31" t="s">
        <v>97</v>
      </c>
      <c r="V51" s="45" t="s">
        <v>461</v>
      </c>
    </row>
    <row r="52" spans="1:22" ht="21.75" customHeight="1">
      <c r="A52" s="42">
        <v>1810</v>
      </c>
      <c r="B52" s="40" t="s">
        <v>462</v>
      </c>
      <c r="C52" s="32">
        <v>120</v>
      </c>
      <c r="D52" s="31">
        <v>100</v>
      </c>
      <c r="E52" s="32">
        <v>21</v>
      </c>
      <c r="F52" s="31">
        <v>17.5</v>
      </c>
      <c r="G52" s="32">
        <v>99</v>
      </c>
      <c r="H52" s="31">
        <v>82.5</v>
      </c>
      <c r="I52" s="32">
        <v>46</v>
      </c>
      <c r="J52" s="31">
        <v>46.46</v>
      </c>
      <c r="K52" s="32">
        <v>11</v>
      </c>
      <c r="L52" s="31">
        <v>11.11</v>
      </c>
      <c r="M52" s="32">
        <v>35</v>
      </c>
      <c r="N52" s="31">
        <v>35.35</v>
      </c>
      <c r="O52" s="32">
        <v>70</v>
      </c>
      <c r="P52" s="31">
        <v>70.71</v>
      </c>
      <c r="Q52" s="32">
        <v>43</v>
      </c>
      <c r="R52" s="31">
        <v>43.43</v>
      </c>
      <c r="S52" s="32">
        <v>4</v>
      </c>
      <c r="T52" s="31">
        <v>4.04</v>
      </c>
      <c r="V52" s="45" t="s">
        <v>463</v>
      </c>
    </row>
    <row r="53" spans="1:22" ht="21.75" customHeight="1">
      <c r="A53" s="42">
        <v>1820</v>
      </c>
      <c r="B53" s="40" t="s">
        <v>464</v>
      </c>
      <c r="V53" s="45" t="s">
        <v>465</v>
      </c>
    </row>
    <row r="54" spans="1:22" ht="21.75" customHeight="1">
      <c r="A54" s="42"/>
      <c r="B54" s="40" t="s">
        <v>466</v>
      </c>
      <c r="C54" s="32">
        <v>1</v>
      </c>
      <c r="D54" s="31">
        <v>100</v>
      </c>
      <c r="E54" s="32" t="s">
        <v>96</v>
      </c>
      <c r="F54" s="31" t="s">
        <v>97</v>
      </c>
      <c r="G54" s="32">
        <v>1</v>
      </c>
      <c r="H54" s="31">
        <v>100</v>
      </c>
      <c r="I54" s="32" t="s">
        <v>96</v>
      </c>
      <c r="J54" s="31" t="s">
        <v>97</v>
      </c>
      <c r="K54" s="32" t="s">
        <v>96</v>
      </c>
      <c r="L54" s="31" t="s">
        <v>97</v>
      </c>
      <c r="M54" s="32" t="s">
        <v>96</v>
      </c>
      <c r="N54" s="31" t="s">
        <v>97</v>
      </c>
      <c r="O54" s="32" t="s">
        <v>96</v>
      </c>
      <c r="P54" s="31" t="s">
        <v>97</v>
      </c>
      <c r="Q54" s="32" t="s">
        <v>96</v>
      </c>
      <c r="R54" s="31" t="s">
        <v>97</v>
      </c>
      <c r="S54" s="32">
        <v>1</v>
      </c>
      <c r="T54" s="31">
        <v>100</v>
      </c>
      <c r="V54" s="45" t="s">
        <v>467</v>
      </c>
    </row>
    <row r="55" spans="1:22" ht="21.75" customHeight="1">
      <c r="A55" s="42">
        <v>1911</v>
      </c>
      <c r="B55" s="40" t="s">
        <v>468</v>
      </c>
      <c r="C55" s="32">
        <v>1</v>
      </c>
      <c r="D55" s="31">
        <v>100</v>
      </c>
      <c r="E55" s="32" t="s">
        <v>96</v>
      </c>
      <c r="F55" s="31" t="s">
        <v>97</v>
      </c>
      <c r="G55" s="32">
        <v>1</v>
      </c>
      <c r="H55" s="31">
        <v>100</v>
      </c>
      <c r="I55" s="32">
        <v>1</v>
      </c>
      <c r="J55" s="31">
        <v>100</v>
      </c>
      <c r="K55" s="32" t="s">
        <v>96</v>
      </c>
      <c r="L55" s="31" t="s">
        <v>97</v>
      </c>
      <c r="M55" s="32" t="s">
        <v>96</v>
      </c>
      <c r="N55" s="31" t="s">
        <v>97</v>
      </c>
      <c r="O55" s="32" t="s">
        <v>96</v>
      </c>
      <c r="P55" s="31" t="s">
        <v>97</v>
      </c>
      <c r="Q55" s="32" t="s">
        <v>96</v>
      </c>
      <c r="R55" s="31" t="s">
        <v>97</v>
      </c>
      <c r="S55" s="32" t="s">
        <v>96</v>
      </c>
      <c r="T55" s="31" t="s">
        <v>97</v>
      </c>
      <c r="V55" s="45" t="s">
        <v>469</v>
      </c>
    </row>
    <row r="56" spans="1:22" ht="21.75" customHeight="1">
      <c r="A56" s="42">
        <v>1912</v>
      </c>
      <c r="B56" s="40" t="s">
        <v>470</v>
      </c>
      <c r="V56" s="45" t="s">
        <v>471</v>
      </c>
    </row>
    <row r="57" spans="1:22" ht="21.75" customHeight="1">
      <c r="A57" s="42"/>
      <c r="B57" s="40" t="s">
        <v>472</v>
      </c>
      <c r="C57" s="32">
        <v>9</v>
      </c>
      <c r="D57" s="31">
        <v>100</v>
      </c>
      <c r="E57" s="32">
        <v>2</v>
      </c>
      <c r="F57" s="31">
        <v>22.22</v>
      </c>
      <c r="G57" s="32">
        <v>7</v>
      </c>
      <c r="H57" s="31">
        <v>77.78</v>
      </c>
      <c r="I57" s="32" t="s">
        <v>96</v>
      </c>
      <c r="J57" s="31" t="s">
        <v>97</v>
      </c>
      <c r="K57" s="32">
        <v>1</v>
      </c>
      <c r="L57" s="31">
        <v>14.29</v>
      </c>
      <c r="M57" s="32">
        <v>4</v>
      </c>
      <c r="N57" s="31">
        <v>57.14</v>
      </c>
      <c r="O57" s="32">
        <v>4</v>
      </c>
      <c r="P57" s="31">
        <v>57.14</v>
      </c>
      <c r="Q57" s="32">
        <v>2</v>
      </c>
      <c r="R57" s="31">
        <v>28.57</v>
      </c>
      <c r="S57" s="32" t="s">
        <v>96</v>
      </c>
      <c r="T57" s="31" t="s">
        <v>97</v>
      </c>
      <c r="V57" s="45" t="s">
        <v>473</v>
      </c>
    </row>
    <row r="58" spans="1:22" ht="21.75" customHeight="1">
      <c r="A58" s="42">
        <v>1920</v>
      </c>
      <c r="B58" s="40" t="s">
        <v>310</v>
      </c>
      <c r="C58" s="32">
        <v>7</v>
      </c>
      <c r="D58" s="31">
        <v>100</v>
      </c>
      <c r="E58" s="32">
        <v>2</v>
      </c>
      <c r="F58" s="31">
        <v>28.57</v>
      </c>
      <c r="G58" s="32">
        <v>5</v>
      </c>
      <c r="H58" s="31">
        <v>71.43</v>
      </c>
      <c r="I58" s="32">
        <v>3</v>
      </c>
      <c r="J58" s="31">
        <v>60</v>
      </c>
      <c r="K58" s="32">
        <v>1</v>
      </c>
      <c r="L58" s="31">
        <v>20</v>
      </c>
      <c r="M58" s="32">
        <v>3</v>
      </c>
      <c r="N58" s="31">
        <v>60</v>
      </c>
      <c r="O58" s="32">
        <v>4</v>
      </c>
      <c r="P58" s="31">
        <v>80</v>
      </c>
      <c r="Q58" s="32">
        <v>3</v>
      </c>
      <c r="R58" s="31">
        <v>60</v>
      </c>
      <c r="S58" s="32" t="s">
        <v>96</v>
      </c>
      <c r="T58" s="31" t="s">
        <v>97</v>
      </c>
      <c r="V58" s="45" t="s">
        <v>311</v>
      </c>
    </row>
    <row r="59" spans="1:22" ht="21.75" customHeight="1">
      <c r="A59" s="42">
        <v>2010</v>
      </c>
      <c r="B59" s="40" t="s">
        <v>312</v>
      </c>
      <c r="C59" s="32">
        <v>22</v>
      </c>
      <c r="D59" s="31">
        <v>100</v>
      </c>
      <c r="E59" s="32">
        <v>4</v>
      </c>
      <c r="F59" s="31">
        <v>18.18</v>
      </c>
      <c r="G59" s="32">
        <v>18</v>
      </c>
      <c r="H59" s="31">
        <v>81.82</v>
      </c>
      <c r="I59" s="32">
        <v>2</v>
      </c>
      <c r="J59" s="31">
        <v>11.11</v>
      </c>
      <c r="K59" s="32">
        <v>2</v>
      </c>
      <c r="L59" s="31">
        <v>11.11</v>
      </c>
      <c r="M59" s="32">
        <v>7</v>
      </c>
      <c r="N59" s="31">
        <v>38.89</v>
      </c>
      <c r="O59" s="32">
        <v>10</v>
      </c>
      <c r="P59" s="31">
        <v>55.56</v>
      </c>
      <c r="Q59" s="32">
        <v>5</v>
      </c>
      <c r="R59" s="31">
        <v>27.78</v>
      </c>
      <c r="S59" s="32">
        <v>4</v>
      </c>
      <c r="T59" s="31">
        <v>22.22</v>
      </c>
      <c r="V59" s="45" t="s">
        <v>313</v>
      </c>
    </row>
    <row r="60" spans="1:22" ht="21.75" customHeight="1">
      <c r="A60" s="42">
        <v>2021</v>
      </c>
      <c r="B60" s="40" t="s">
        <v>474</v>
      </c>
      <c r="V60" s="45" t="s">
        <v>475</v>
      </c>
    </row>
    <row r="61" spans="1:22" ht="21.75" customHeight="1">
      <c r="A61" s="42"/>
      <c r="B61" s="40" t="s">
        <v>476</v>
      </c>
      <c r="C61" s="32">
        <v>3</v>
      </c>
      <c r="D61" s="31">
        <v>100</v>
      </c>
      <c r="E61" s="32" t="s">
        <v>96</v>
      </c>
      <c r="F61" s="31" t="s">
        <v>97</v>
      </c>
      <c r="G61" s="32">
        <v>3</v>
      </c>
      <c r="H61" s="31">
        <v>100</v>
      </c>
      <c r="I61" s="32" t="s">
        <v>96</v>
      </c>
      <c r="J61" s="31" t="s">
        <v>97</v>
      </c>
      <c r="K61" s="32">
        <v>1</v>
      </c>
      <c r="L61" s="31">
        <v>33.33</v>
      </c>
      <c r="M61" s="32">
        <v>2</v>
      </c>
      <c r="N61" s="31">
        <v>66.67</v>
      </c>
      <c r="O61" s="32">
        <v>1</v>
      </c>
      <c r="P61" s="31">
        <v>33.33</v>
      </c>
      <c r="Q61" s="32">
        <v>3</v>
      </c>
      <c r="R61" s="31">
        <v>100</v>
      </c>
      <c r="S61" s="32" t="s">
        <v>96</v>
      </c>
      <c r="T61" s="31" t="s">
        <v>97</v>
      </c>
      <c r="V61" s="45" t="s">
        <v>477</v>
      </c>
    </row>
    <row r="62" spans="1:22" ht="21.75" customHeight="1">
      <c r="A62" s="42"/>
      <c r="B62" s="40"/>
      <c r="V62" s="45" t="s">
        <v>478</v>
      </c>
    </row>
    <row r="63" spans="1:22" ht="21.75" customHeight="1">
      <c r="A63" s="42">
        <v>2022</v>
      </c>
      <c r="B63" s="40" t="s">
        <v>479</v>
      </c>
      <c r="C63" s="32">
        <v>24</v>
      </c>
      <c r="D63" s="31">
        <v>100</v>
      </c>
      <c r="E63" s="32">
        <v>3</v>
      </c>
      <c r="F63" s="31">
        <v>12.5</v>
      </c>
      <c r="G63" s="32">
        <v>21</v>
      </c>
      <c r="H63" s="31">
        <v>87.5</v>
      </c>
      <c r="I63" s="32">
        <v>1</v>
      </c>
      <c r="J63" s="31">
        <v>4.76</v>
      </c>
      <c r="K63" s="32">
        <v>7</v>
      </c>
      <c r="L63" s="31">
        <v>33.33</v>
      </c>
      <c r="M63" s="32">
        <v>9</v>
      </c>
      <c r="N63" s="31">
        <v>42.86</v>
      </c>
      <c r="O63" s="32">
        <v>15</v>
      </c>
      <c r="P63" s="31">
        <v>71.43</v>
      </c>
      <c r="Q63" s="32">
        <v>13</v>
      </c>
      <c r="R63" s="31">
        <v>61.9</v>
      </c>
      <c r="S63" s="32" t="s">
        <v>96</v>
      </c>
      <c r="T63" s="31" t="s">
        <v>97</v>
      </c>
      <c r="V63" s="45" t="s">
        <v>480</v>
      </c>
    </row>
    <row r="64" spans="1:22" ht="21.75" customHeight="1">
      <c r="A64" s="42">
        <v>2023</v>
      </c>
      <c r="B64" s="40" t="s">
        <v>481</v>
      </c>
      <c r="C64" s="32">
        <v>4</v>
      </c>
      <c r="D64" s="31">
        <v>100</v>
      </c>
      <c r="E64" s="32" t="s">
        <v>96</v>
      </c>
      <c r="F64" s="31" t="s">
        <v>97</v>
      </c>
      <c r="G64" s="32">
        <v>4</v>
      </c>
      <c r="H64" s="31">
        <v>100</v>
      </c>
      <c r="I64" s="32">
        <v>1</v>
      </c>
      <c r="J64" s="31">
        <v>25</v>
      </c>
      <c r="K64" s="32" t="s">
        <v>96</v>
      </c>
      <c r="L64" s="31" t="s">
        <v>97</v>
      </c>
      <c r="M64" s="32" t="s">
        <v>96</v>
      </c>
      <c r="N64" s="31" t="s">
        <v>97</v>
      </c>
      <c r="O64" s="32">
        <v>3</v>
      </c>
      <c r="P64" s="31">
        <v>75</v>
      </c>
      <c r="Q64" s="32">
        <v>2</v>
      </c>
      <c r="R64" s="31">
        <v>50</v>
      </c>
      <c r="S64" s="32" t="s">
        <v>96</v>
      </c>
      <c r="T64" s="31" t="s">
        <v>97</v>
      </c>
      <c r="V64" s="45" t="s">
        <v>482</v>
      </c>
    </row>
    <row r="65" spans="1:22" ht="21.75" customHeight="1">
      <c r="A65" s="42">
        <v>2029</v>
      </c>
      <c r="B65" s="40" t="s">
        <v>483</v>
      </c>
      <c r="V65" s="45" t="s">
        <v>484</v>
      </c>
    </row>
    <row r="66" spans="1:22" ht="21.75" customHeight="1">
      <c r="A66" s="42"/>
      <c r="B66" s="40" t="s">
        <v>485</v>
      </c>
      <c r="C66" s="32">
        <v>67</v>
      </c>
      <c r="D66" s="31">
        <v>100</v>
      </c>
      <c r="E66" s="32">
        <v>15</v>
      </c>
      <c r="F66" s="31">
        <v>22.39</v>
      </c>
      <c r="G66" s="32">
        <v>52</v>
      </c>
      <c r="H66" s="31">
        <v>77.61</v>
      </c>
      <c r="I66" s="32">
        <v>16</v>
      </c>
      <c r="J66" s="31">
        <v>30.77</v>
      </c>
      <c r="K66" s="32">
        <v>16</v>
      </c>
      <c r="L66" s="31">
        <v>30.77</v>
      </c>
      <c r="M66" s="32">
        <v>9</v>
      </c>
      <c r="N66" s="31">
        <v>17.31</v>
      </c>
      <c r="O66" s="32">
        <v>31</v>
      </c>
      <c r="P66" s="31">
        <v>59.62</v>
      </c>
      <c r="Q66" s="32">
        <v>35</v>
      </c>
      <c r="R66" s="31">
        <v>67.31</v>
      </c>
      <c r="S66" s="32">
        <v>1</v>
      </c>
      <c r="T66" s="31">
        <v>1.92</v>
      </c>
      <c r="V66" s="45" t="s">
        <v>486</v>
      </c>
    </row>
    <row r="67" spans="1:22" ht="21.75" customHeight="1">
      <c r="A67" s="42"/>
      <c r="B67" s="40"/>
      <c r="V67" s="45" t="s">
        <v>487</v>
      </c>
    </row>
    <row r="68" spans="1:22" ht="21.75" customHeight="1">
      <c r="A68" s="42">
        <v>2101</v>
      </c>
      <c r="B68" s="40" t="s">
        <v>488</v>
      </c>
      <c r="C68" s="32">
        <v>17</v>
      </c>
      <c r="D68" s="31">
        <v>100</v>
      </c>
      <c r="E68" s="32">
        <v>2</v>
      </c>
      <c r="F68" s="31">
        <v>11.76</v>
      </c>
      <c r="G68" s="32">
        <v>15</v>
      </c>
      <c r="H68" s="31">
        <v>88.24</v>
      </c>
      <c r="I68" s="32">
        <v>9</v>
      </c>
      <c r="J68" s="31">
        <v>60</v>
      </c>
      <c r="K68" s="32">
        <v>5</v>
      </c>
      <c r="L68" s="31">
        <v>33.33</v>
      </c>
      <c r="M68" s="32">
        <v>7</v>
      </c>
      <c r="N68" s="31">
        <v>46.67</v>
      </c>
      <c r="O68" s="32">
        <v>8</v>
      </c>
      <c r="P68" s="31">
        <v>53.33</v>
      </c>
      <c r="Q68" s="32">
        <v>4</v>
      </c>
      <c r="R68" s="31">
        <v>26.67</v>
      </c>
      <c r="S68" s="32">
        <v>2</v>
      </c>
      <c r="T68" s="31">
        <v>13.33</v>
      </c>
      <c r="V68" s="45" t="s">
        <v>489</v>
      </c>
    </row>
    <row r="69" spans="1:22" ht="21.75" customHeight="1">
      <c r="A69" s="42">
        <v>2102</v>
      </c>
      <c r="B69" s="40" t="s">
        <v>490</v>
      </c>
      <c r="V69" s="45" t="s">
        <v>491</v>
      </c>
    </row>
    <row r="70" spans="1:22" ht="21.75" customHeight="1">
      <c r="A70" s="42"/>
      <c r="B70" s="40" t="s">
        <v>492</v>
      </c>
      <c r="C70" s="32">
        <v>9</v>
      </c>
      <c r="D70" s="31">
        <v>100</v>
      </c>
      <c r="E70" s="32">
        <v>3</v>
      </c>
      <c r="F70" s="31">
        <v>33.33</v>
      </c>
      <c r="G70" s="32">
        <v>6</v>
      </c>
      <c r="H70" s="31">
        <v>66.67</v>
      </c>
      <c r="I70" s="32">
        <v>4</v>
      </c>
      <c r="J70" s="31">
        <v>66.67</v>
      </c>
      <c r="K70" s="32">
        <v>2</v>
      </c>
      <c r="L70" s="31">
        <v>33.33</v>
      </c>
      <c r="M70" s="32">
        <v>2</v>
      </c>
      <c r="N70" s="31">
        <v>33.33</v>
      </c>
      <c r="O70" s="32">
        <v>4</v>
      </c>
      <c r="P70" s="31">
        <v>66.67</v>
      </c>
      <c r="Q70" s="32">
        <v>3</v>
      </c>
      <c r="R70" s="31">
        <v>50</v>
      </c>
      <c r="S70" s="32" t="s">
        <v>96</v>
      </c>
      <c r="T70" s="31" t="s">
        <v>97</v>
      </c>
      <c r="V70" s="45" t="s">
        <v>493</v>
      </c>
    </row>
    <row r="71" spans="1:22" ht="21.75" customHeight="1">
      <c r="A71" s="42">
        <v>2109</v>
      </c>
      <c r="B71" s="40" t="s">
        <v>494</v>
      </c>
      <c r="C71" s="32">
        <v>7</v>
      </c>
      <c r="D71" s="31">
        <v>100</v>
      </c>
      <c r="E71" s="32" t="s">
        <v>96</v>
      </c>
      <c r="F71" s="31" t="s">
        <v>97</v>
      </c>
      <c r="G71" s="32">
        <v>7</v>
      </c>
      <c r="H71" s="31">
        <v>100</v>
      </c>
      <c r="I71" s="32">
        <v>3</v>
      </c>
      <c r="J71" s="31">
        <v>42.86</v>
      </c>
      <c r="K71" s="32">
        <v>1</v>
      </c>
      <c r="L71" s="31">
        <v>14.29</v>
      </c>
      <c r="M71" s="32">
        <v>1</v>
      </c>
      <c r="N71" s="31">
        <v>14.29</v>
      </c>
      <c r="O71" s="32">
        <v>4</v>
      </c>
      <c r="P71" s="31">
        <v>57.14</v>
      </c>
      <c r="Q71" s="32">
        <v>3</v>
      </c>
      <c r="R71" s="31">
        <v>42.86</v>
      </c>
      <c r="S71" s="32">
        <v>1</v>
      </c>
      <c r="T71" s="31">
        <v>14.29</v>
      </c>
      <c r="V71" s="45" t="s">
        <v>495</v>
      </c>
    </row>
    <row r="72" spans="1:22" ht="21.75" customHeight="1">
      <c r="A72" s="42">
        <v>2211</v>
      </c>
      <c r="B72" s="40" t="s">
        <v>496</v>
      </c>
      <c r="V72" s="45" t="s">
        <v>497</v>
      </c>
    </row>
    <row r="73" spans="1:22" ht="21.75" customHeight="1">
      <c r="A73" s="42"/>
      <c r="B73" s="40" t="s">
        <v>498</v>
      </c>
      <c r="C73" s="32">
        <v>6</v>
      </c>
      <c r="D73" s="31">
        <v>100</v>
      </c>
      <c r="E73" s="32">
        <v>3</v>
      </c>
      <c r="F73" s="31">
        <v>50</v>
      </c>
      <c r="G73" s="32">
        <v>3</v>
      </c>
      <c r="H73" s="31">
        <v>50</v>
      </c>
      <c r="I73" s="32" t="s">
        <v>96</v>
      </c>
      <c r="J73" s="31" t="s">
        <v>97</v>
      </c>
      <c r="K73" s="32" t="s">
        <v>96</v>
      </c>
      <c r="L73" s="31" t="s">
        <v>97</v>
      </c>
      <c r="M73" s="32">
        <v>2</v>
      </c>
      <c r="N73" s="31">
        <v>66.67</v>
      </c>
      <c r="O73" s="32">
        <v>3</v>
      </c>
      <c r="P73" s="31">
        <v>100</v>
      </c>
      <c r="Q73" s="32">
        <v>1</v>
      </c>
      <c r="R73" s="31">
        <v>33.33</v>
      </c>
      <c r="S73" s="32" t="s">
        <v>96</v>
      </c>
      <c r="T73" s="31" t="s">
        <v>97</v>
      </c>
      <c r="V73" s="45" t="s">
        <v>499</v>
      </c>
    </row>
    <row r="74" spans="1:22" ht="21.75" customHeight="1">
      <c r="A74" s="42">
        <v>2212</v>
      </c>
      <c r="B74" s="40" t="s">
        <v>500</v>
      </c>
      <c r="C74" s="32">
        <v>5</v>
      </c>
      <c r="D74" s="31">
        <v>100</v>
      </c>
      <c r="E74" s="32">
        <v>1</v>
      </c>
      <c r="F74" s="31">
        <v>20</v>
      </c>
      <c r="G74" s="32">
        <v>4</v>
      </c>
      <c r="H74" s="31">
        <v>80</v>
      </c>
      <c r="I74" s="32">
        <v>1</v>
      </c>
      <c r="J74" s="31">
        <v>25</v>
      </c>
      <c r="K74" s="32" t="s">
        <v>96</v>
      </c>
      <c r="L74" s="31" t="s">
        <v>97</v>
      </c>
      <c r="M74" s="32">
        <v>1</v>
      </c>
      <c r="N74" s="31">
        <v>25</v>
      </c>
      <c r="O74" s="32">
        <v>3</v>
      </c>
      <c r="P74" s="31">
        <v>75</v>
      </c>
      <c r="Q74" s="32" t="s">
        <v>96</v>
      </c>
      <c r="R74" s="31" t="s">
        <v>97</v>
      </c>
      <c r="S74" s="32" t="s">
        <v>96</v>
      </c>
      <c r="T74" s="31" t="s">
        <v>97</v>
      </c>
      <c r="V74" s="45" t="s">
        <v>501</v>
      </c>
    </row>
    <row r="75" spans="1:22" ht="21.75" customHeight="1">
      <c r="A75" s="42">
        <v>2219</v>
      </c>
      <c r="B75" s="40" t="s">
        <v>502</v>
      </c>
      <c r="C75" s="32">
        <v>1</v>
      </c>
      <c r="D75" s="31">
        <v>100</v>
      </c>
      <c r="E75" s="32" t="s">
        <v>96</v>
      </c>
      <c r="F75" s="31" t="s">
        <v>97</v>
      </c>
      <c r="G75" s="32">
        <v>1</v>
      </c>
      <c r="H75" s="31">
        <v>100</v>
      </c>
      <c r="I75" s="32" t="s">
        <v>96</v>
      </c>
      <c r="J75" s="31" t="s">
        <v>97</v>
      </c>
      <c r="K75" s="32" t="s">
        <v>96</v>
      </c>
      <c r="L75" s="31" t="s">
        <v>97</v>
      </c>
      <c r="M75" s="32" t="s">
        <v>96</v>
      </c>
      <c r="N75" s="31" t="s">
        <v>97</v>
      </c>
      <c r="O75" s="32" t="s">
        <v>96</v>
      </c>
      <c r="P75" s="31" t="s">
        <v>97</v>
      </c>
      <c r="Q75" s="32" t="s">
        <v>96</v>
      </c>
      <c r="R75" s="31" t="s">
        <v>97</v>
      </c>
      <c r="S75" s="32">
        <v>1</v>
      </c>
      <c r="T75" s="31">
        <v>100</v>
      </c>
      <c r="V75" s="45" t="s">
        <v>503</v>
      </c>
    </row>
    <row r="76" spans="1:22" ht="21.75" customHeight="1">
      <c r="A76" s="42">
        <v>2221</v>
      </c>
      <c r="B76" s="40" t="s">
        <v>504</v>
      </c>
      <c r="C76" s="32">
        <v>38</v>
      </c>
      <c r="D76" s="31">
        <v>100</v>
      </c>
      <c r="E76" s="32">
        <v>9</v>
      </c>
      <c r="F76" s="31">
        <v>23.68</v>
      </c>
      <c r="G76" s="32">
        <v>29</v>
      </c>
      <c r="H76" s="31">
        <v>76.32</v>
      </c>
      <c r="I76" s="32">
        <v>17</v>
      </c>
      <c r="J76" s="31">
        <v>58.62</v>
      </c>
      <c r="K76" s="32">
        <v>4</v>
      </c>
      <c r="L76" s="31">
        <v>13.79</v>
      </c>
      <c r="M76" s="32">
        <v>15</v>
      </c>
      <c r="N76" s="31">
        <v>51.72</v>
      </c>
      <c r="O76" s="32">
        <v>22</v>
      </c>
      <c r="P76" s="31">
        <v>75.86</v>
      </c>
      <c r="Q76" s="32">
        <v>1</v>
      </c>
      <c r="R76" s="31">
        <v>3.45</v>
      </c>
      <c r="S76" s="32" t="s">
        <v>96</v>
      </c>
      <c r="T76" s="31" t="s">
        <v>97</v>
      </c>
      <c r="V76" s="45" t="s">
        <v>505</v>
      </c>
    </row>
    <row r="77" spans="1:21" ht="23.25">
      <c r="A77" s="48" t="s">
        <v>147</v>
      </c>
      <c r="B77" s="11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23.25">
      <c r="A78" s="48" t="s">
        <v>108</v>
      </c>
      <c r="B78" s="1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13" ht="1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24" ht="24.75" customHeight="1">
      <c r="A80" s="22"/>
      <c r="B80" s="16" t="s">
        <v>30</v>
      </c>
      <c r="E80" s="8" t="s">
        <v>111</v>
      </c>
      <c r="F80" s="8"/>
      <c r="G80" s="6" t="s">
        <v>112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"/>
      <c r="V80" s="74"/>
      <c r="W80" s="70"/>
      <c r="X80" s="70"/>
    </row>
    <row r="81" spans="2:24" ht="24.75" customHeight="1">
      <c r="B81" s="8"/>
      <c r="C81" s="8" t="s">
        <v>205</v>
      </c>
      <c r="D81" s="8"/>
      <c r="E81" s="8" t="s">
        <v>113</v>
      </c>
      <c r="F81" s="8"/>
      <c r="G81" s="8" t="s">
        <v>205</v>
      </c>
      <c r="H81" s="8"/>
      <c r="I81" s="8" t="s">
        <v>114</v>
      </c>
      <c r="J81" s="8"/>
      <c r="K81" s="8" t="s">
        <v>115</v>
      </c>
      <c r="L81" s="8"/>
      <c r="M81" s="8" t="s">
        <v>116</v>
      </c>
      <c r="N81" s="8"/>
      <c r="O81" s="8" t="s">
        <v>117</v>
      </c>
      <c r="P81" s="8"/>
      <c r="Q81" s="8" t="s">
        <v>118</v>
      </c>
      <c r="R81" s="8"/>
      <c r="S81" s="8" t="s">
        <v>82</v>
      </c>
      <c r="T81" s="8"/>
      <c r="U81" s="9"/>
      <c r="V81" s="70"/>
      <c r="W81" s="70"/>
      <c r="X81" s="70"/>
    </row>
    <row r="82" spans="1:24" ht="23.25">
      <c r="A82" s="20" t="s">
        <v>208</v>
      </c>
      <c r="B82" s="15" t="s">
        <v>411</v>
      </c>
      <c r="C82" s="8" t="s">
        <v>210</v>
      </c>
      <c r="D82" s="8"/>
      <c r="E82" s="8" t="s">
        <v>119</v>
      </c>
      <c r="F82" s="8"/>
      <c r="G82" s="8" t="s">
        <v>210</v>
      </c>
      <c r="H82" s="8"/>
      <c r="I82" s="71" t="s">
        <v>120</v>
      </c>
      <c r="J82" s="24"/>
      <c r="K82" s="71" t="s">
        <v>121</v>
      </c>
      <c r="L82" s="71"/>
      <c r="M82" s="71" t="s">
        <v>122</v>
      </c>
      <c r="N82" s="71"/>
      <c r="O82" s="8" t="s">
        <v>123</v>
      </c>
      <c r="P82" s="8"/>
      <c r="Q82" s="8" t="s">
        <v>124</v>
      </c>
      <c r="R82" s="8"/>
      <c r="S82" s="8" t="s">
        <v>89</v>
      </c>
      <c r="T82" s="8"/>
      <c r="U82" s="8"/>
      <c r="V82" s="15" t="s">
        <v>281</v>
      </c>
      <c r="W82" s="70"/>
      <c r="X82" s="70"/>
    </row>
    <row r="83" spans="1:24" ht="23.25">
      <c r="A83" s="20" t="s">
        <v>215</v>
      </c>
      <c r="B83" s="8"/>
      <c r="E83" s="8" t="s">
        <v>125</v>
      </c>
      <c r="F83" s="8"/>
      <c r="G83"/>
      <c r="H83"/>
      <c r="I83" s="8" t="s">
        <v>126</v>
      </c>
      <c r="J83" s="8"/>
      <c r="K83" s="8" t="s">
        <v>127</v>
      </c>
      <c r="L83" s="8"/>
      <c r="M83" s="8" t="s">
        <v>128</v>
      </c>
      <c r="N83" s="8"/>
      <c r="O83" s="8" t="s">
        <v>129</v>
      </c>
      <c r="P83" s="8"/>
      <c r="Q83" s="71" t="s">
        <v>130</v>
      </c>
      <c r="R83" s="24"/>
      <c r="U83" s="8"/>
      <c r="V83"/>
      <c r="W83" s="70"/>
      <c r="X83" s="70"/>
    </row>
    <row r="84" spans="1:22" ht="23.25">
      <c r="A84"/>
      <c r="B84"/>
      <c r="C84"/>
      <c r="D84"/>
      <c r="E84"/>
      <c r="F84"/>
      <c r="G84"/>
      <c r="H84"/>
      <c r="I84" s="8" t="s">
        <v>131</v>
      </c>
      <c r="J84" s="8"/>
      <c r="K84" s="8" t="s">
        <v>132</v>
      </c>
      <c r="L84" s="8"/>
      <c r="M84" s="8" t="s">
        <v>133</v>
      </c>
      <c r="N84" s="8"/>
      <c r="O84" s="8" t="s">
        <v>134</v>
      </c>
      <c r="P84" s="8"/>
      <c r="Q84" s="8" t="s">
        <v>135</v>
      </c>
      <c r="R84" s="8"/>
      <c r="V84" s="20"/>
    </row>
    <row r="85" spans="2:20" ht="23.25">
      <c r="B85" s="8"/>
      <c r="C85" s="1"/>
      <c r="D85" s="1"/>
      <c r="E85" s="2"/>
      <c r="F85" s="2"/>
      <c r="G85" s="85"/>
      <c r="H85" s="85"/>
      <c r="I85" s="75"/>
      <c r="J85" s="75"/>
      <c r="K85" s="2"/>
      <c r="L85" s="2"/>
      <c r="M85" s="2"/>
      <c r="N85" s="2"/>
      <c r="O85" s="2"/>
      <c r="P85" s="2"/>
      <c r="Q85" s="2" t="s">
        <v>136</v>
      </c>
      <c r="R85" s="2"/>
      <c r="S85" s="1"/>
      <c r="T85" s="1"/>
    </row>
    <row r="86" spans="2:21" ht="21">
      <c r="B86" s="8"/>
      <c r="C86" s="15" t="s">
        <v>216</v>
      </c>
      <c r="D86" s="15" t="s">
        <v>217</v>
      </c>
      <c r="E86" s="15" t="s">
        <v>216</v>
      </c>
      <c r="F86" s="15" t="s">
        <v>217</v>
      </c>
      <c r="G86" s="15" t="s">
        <v>216</v>
      </c>
      <c r="H86" s="15" t="s">
        <v>217</v>
      </c>
      <c r="I86" s="15" t="s">
        <v>216</v>
      </c>
      <c r="J86" s="15" t="s">
        <v>217</v>
      </c>
      <c r="K86" s="15" t="s">
        <v>216</v>
      </c>
      <c r="L86" s="15" t="s">
        <v>217</v>
      </c>
      <c r="M86" s="15" t="s">
        <v>216</v>
      </c>
      <c r="N86" s="15" t="s">
        <v>217</v>
      </c>
      <c r="O86" s="15" t="s">
        <v>216</v>
      </c>
      <c r="P86" s="15" t="s">
        <v>217</v>
      </c>
      <c r="Q86" s="15" t="s">
        <v>216</v>
      </c>
      <c r="R86" s="15" t="s">
        <v>217</v>
      </c>
      <c r="S86" s="15" t="s">
        <v>216</v>
      </c>
      <c r="T86" s="15" t="s">
        <v>217</v>
      </c>
      <c r="U86" s="15"/>
    </row>
    <row r="87" spans="2:22" ht="21">
      <c r="B87" s="2"/>
      <c r="C87" s="18" t="s">
        <v>218</v>
      </c>
      <c r="D87" s="18" t="s">
        <v>219</v>
      </c>
      <c r="E87" s="18" t="s">
        <v>218</v>
      </c>
      <c r="F87" s="18" t="s">
        <v>219</v>
      </c>
      <c r="G87" s="18" t="s">
        <v>218</v>
      </c>
      <c r="H87" s="18" t="s">
        <v>219</v>
      </c>
      <c r="I87" s="18" t="s">
        <v>218</v>
      </c>
      <c r="J87" s="18" t="s">
        <v>219</v>
      </c>
      <c r="K87" s="18" t="s">
        <v>218</v>
      </c>
      <c r="L87" s="18" t="s">
        <v>219</v>
      </c>
      <c r="M87" s="18" t="s">
        <v>218</v>
      </c>
      <c r="N87" s="18" t="s">
        <v>219</v>
      </c>
      <c r="O87" s="18" t="s">
        <v>218</v>
      </c>
      <c r="P87" s="18" t="s">
        <v>219</v>
      </c>
      <c r="Q87" s="18" t="s">
        <v>218</v>
      </c>
      <c r="R87" s="18" t="s">
        <v>219</v>
      </c>
      <c r="S87" s="18" t="s">
        <v>218</v>
      </c>
      <c r="T87" s="18" t="s">
        <v>219</v>
      </c>
      <c r="U87" s="18"/>
      <c r="V87" s="1"/>
    </row>
    <row r="88" spans="1:22" s="27" customFormat="1" ht="9.75" customHeight="1">
      <c r="A88" s="25">
        <v>1</v>
      </c>
      <c r="B88" s="26">
        <v>2</v>
      </c>
      <c r="C88" s="26">
        <v>3</v>
      </c>
      <c r="D88" s="26">
        <v>4</v>
      </c>
      <c r="E88" s="26">
        <v>5</v>
      </c>
      <c r="F88" s="26">
        <v>6</v>
      </c>
      <c r="G88" s="26">
        <v>7</v>
      </c>
      <c r="H88" s="26">
        <v>8</v>
      </c>
      <c r="I88" s="26">
        <v>9</v>
      </c>
      <c r="J88" s="26">
        <v>10</v>
      </c>
      <c r="K88" s="26">
        <v>11</v>
      </c>
      <c r="L88" s="26">
        <v>12</v>
      </c>
      <c r="M88" s="26">
        <v>13</v>
      </c>
      <c r="N88" s="26">
        <v>14</v>
      </c>
      <c r="O88" s="26">
        <v>15</v>
      </c>
      <c r="P88" s="26">
        <v>16</v>
      </c>
      <c r="Q88" s="26">
        <v>17</v>
      </c>
      <c r="R88" s="26">
        <v>18</v>
      </c>
      <c r="S88" s="26">
        <v>19</v>
      </c>
      <c r="T88" s="26">
        <v>20</v>
      </c>
      <c r="U88" s="26"/>
      <c r="V88" s="26">
        <v>21</v>
      </c>
    </row>
    <row r="89" spans="1:22" ht="21.75" customHeight="1">
      <c r="A89" s="42">
        <v>2310</v>
      </c>
      <c r="B89" s="40" t="s">
        <v>321</v>
      </c>
      <c r="C89" s="32">
        <v>2</v>
      </c>
      <c r="D89" s="31">
        <v>100</v>
      </c>
      <c r="E89" s="32">
        <v>1</v>
      </c>
      <c r="F89" s="31">
        <v>50</v>
      </c>
      <c r="G89" s="32">
        <v>1</v>
      </c>
      <c r="H89" s="31">
        <v>50</v>
      </c>
      <c r="I89" s="32">
        <v>1</v>
      </c>
      <c r="J89" s="31">
        <v>100</v>
      </c>
      <c r="K89" s="32">
        <v>1</v>
      </c>
      <c r="L89" s="31">
        <v>100</v>
      </c>
      <c r="M89" s="32">
        <v>1</v>
      </c>
      <c r="N89" s="31">
        <v>100</v>
      </c>
      <c r="O89" s="32" t="s">
        <v>96</v>
      </c>
      <c r="P89" s="31" t="s">
        <v>97</v>
      </c>
      <c r="Q89" s="32" t="s">
        <v>96</v>
      </c>
      <c r="R89" s="31" t="s">
        <v>97</v>
      </c>
      <c r="S89" s="32" t="s">
        <v>96</v>
      </c>
      <c r="T89" s="31" t="s">
        <v>97</v>
      </c>
      <c r="V89" s="45" t="s">
        <v>322</v>
      </c>
    </row>
    <row r="90" spans="1:22" ht="21.75" customHeight="1">
      <c r="A90" s="42">
        <v>2320</v>
      </c>
      <c r="B90" s="40" t="s">
        <v>323</v>
      </c>
      <c r="C90" s="32">
        <v>3</v>
      </c>
      <c r="D90" s="31">
        <v>100</v>
      </c>
      <c r="E90" s="32">
        <v>2</v>
      </c>
      <c r="F90" s="31">
        <v>66.67</v>
      </c>
      <c r="G90" s="32">
        <v>1</v>
      </c>
      <c r="H90" s="31">
        <v>33.33</v>
      </c>
      <c r="I90" s="32">
        <v>1</v>
      </c>
      <c r="J90" s="31">
        <v>100</v>
      </c>
      <c r="K90" s="32" t="s">
        <v>96</v>
      </c>
      <c r="L90" s="31" t="s">
        <v>97</v>
      </c>
      <c r="M90" s="32">
        <v>1</v>
      </c>
      <c r="N90" s="31">
        <v>100</v>
      </c>
      <c r="O90" s="32">
        <v>1</v>
      </c>
      <c r="P90" s="31">
        <v>100</v>
      </c>
      <c r="Q90" s="32" t="s">
        <v>96</v>
      </c>
      <c r="R90" s="31" t="s">
        <v>97</v>
      </c>
      <c r="S90" s="32" t="s">
        <v>96</v>
      </c>
      <c r="T90" s="31" t="s">
        <v>97</v>
      </c>
      <c r="V90" s="45" t="s">
        <v>324</v>
      </c>
    </row>
    <row r="91" spans="1:22" ht="21.75" customHeight="1">
      <c r="A91" s="42">
        <v>2330</v>
      </c>
      <c r="B91" s="40" t="s">
        <v>325</v>
      </c>
      <c r="C91" s="32">
        <v>1</v>
      </c>
      <c r="D91" s="31">
        <v>100</v>
      </c>
      <c r="E91" s="32">
        <v>1</v>
      </c>
      <c r="F91" s="31">
        <v>100</v>
      </c>
      <c r="G91" s="32" t="s">
        <v>96</v>
      </c>
      <c r="H91" s="31" t="s">
        <v>97</v>
      </c>
      <c r="I91" s="31" t="s">
        <v>97</v>
      </c>
      <c r="J91" s="31" t="s">
        <v>97</v>
      </c>
      <c r="K91" s="31" t="s">
        <v>97</v>
      </c>
      <c r="L91" s="31" t="s">
        <v>97</v>
      </c>
      <c r="M91" s="31" t="s">
        <v>97</v>
      </c>
      <c r="N91" s="31" t="s">
        <v>97</v>
      </c>
      <c r="O91" s="31" t="s">
        <v>97</v>
      </c>
      <c r="P91" s="31" t="s">
        <v>97</v>
      </c>
      <c r="Q91" s="31" t="s">
        <v>97</v>
      </c>
      <c r="R91" s="31" t="s">
        <v>97</v>
      </c>
      <c r="S91" s="31" t="s">
        <v>97</v>
      </c>
      <c r="T91" s="31" t="s">
        <v>97</v>
      </c>
      <c r="V91" s="45" t="s">
        <v>326</v>
      </c>
    </row>
    <row r="92" spans="1:22" ht="21.75" customHeight="1">
      <c r="A92" s="42">
        <v>2411</v>
      </c>
      <c r="B92" s="40" t="s">
        <v>506</v>
      </c>
      <c r="V92" s="45" t="s">
        <v>507</v>
      </c>
    </row>
    <row r="93" spans="1:22" ht="21.75" customHeight="1">
      <c r="A93" s="42"/>
      <c r="B93" s="40" t="s">
        <v>508</v>
      </c>
      <c r="C93" s="32">
        <v>8</v>
      </c>
      <c r="D93" s="31">
        <v>100</v>
      </c>
      <c r="E93" s="32">
        <v>2</v>
      </c>
      <c r="F93" s="31">
        <v>25</v>
      </c>
      <c r="G93" s="32">
        <v>6</v>
      </c>
      <c r="H93" s="31">
        <v>75</v>
      </c>
      <c r="I93" s="32">
        <v>3</v>
      </c>
      <c r="J93" s="31">
        <v>50</v>
      </c>
      <c r="K93" s="32">
        <v>1</v>
      </c>
      <c r="L93" s="31">
        <v>16.67</v>
      </c>
      <c r="M93" s="32">
        <v>2</v>
      </c>
      <c r="N93" s="31">
        <v>33.33</v>
      </c>
      <c r="O93" s="32">
        <v>4</v>
      </c>
      <c r="P93" s="31">
        <v>66.67</v>
      </c>
      <c r="Q93" s="32">
        <v>1</v>
      </c>
      <c r="R93" s="31">
        <v>16.67</v>
      </c>
      <c r="S93" s="32" t="s">
        <v>96</v>
      </c>
      <c r="T93" s="31" t="s">
        <v>97</v>
      </c>
      <c r="V93" s="45" t="s">
        <v>509</v>
      </c>
    </row>
    <row r="94" spans="1:22" ht="21.75" customHeight="1">
      <c r="A94" s="42">
        <v>2412</v>
      </c>
      <c r="B94" s="40" t="s">
        <v>510</v>
      </c>
      <c r="C94" s="32">
        <v>5</v>
      </c>
      <c r="D94" s="31">
        <v>100</v>
      </c>
      <c r="E94" s="32">
        <v>2</v>
      </c>
      <c r="F94" s="31">
        <v>40</v>
      </c>
      <c r="G94" s="32">
        <v>3</v>
      </c>
      <c r="H94" s="31">
        <v>60</v>
      </c>
      <c r="I94" s="32" t="s">
        <v>96</v>
      </c>
      <c r="J94" s="31" t="s">
        <v>97</v>
      </c>
      <c r="K94" s="32" t="s">
        <v>96</v>
      </c>
      <c r="L94" s="31" t="s">
        <v>97</v>
      </c>
      <c r="M94" s="32">
        <v>1</v>
      </c>
      <c r="N94" s="31">
        <v>33.33</v>
      </c>
      <c r="O94" s="32">
        <v>1</v>
      </c>
      <c r="P94" s="31">
        <v>33.33</v>
      </c>
      <c r="Q94" s="32">
        <v>3</v>
      </c>
      <c r="R94" s="31">
        <v>100</v>
      </c>
      <c r="S94" s="32" t="s">
        <v>96</v>
      </c>
      <c r="T94" s="31" t="s">
        <v>97</v>
      </c>
      <c r="V94" s="45" t="s">
        <v>511</v>
      </c>
    </row>
    <row r="95" spans="1:22" ht="21.75" customHeight="1">
      <c r="A95" s="42">
        <v>2413</v>
      </c>
      <c r="B95" s="40" t="s">
        <v>512</v>
      </c>
      <c r="C95" s="32">
        <v>3</v>
      </c>
      <c r="D95" s="31">
        <v>100</v>
      </c>
      <c r="E95" s="32">
        <v>2</v>
      </c>
      <c r="F95" s="31">
        <v>66.67</v>
      </c>
      <c r="G95" s="32">
        <v>1</v>
      </c>
      <c r="H95" s="31">
        <v>33.33</v>
      </c>
      <c r="I95" s="32">
        <v>1</v>
      </c>
      <c r="J95" s="31">
        <v>100</v>
      </c>
      <c r="K95" s="32" t="s">
        <v>96</v>
      </c>
      <c r="L95" s="31" t="s">
        <v>97</v>
      </c>
      <c r="M95" s="32" t="s">
        <v>96</v>
      </c>
      <c r="N95" s="31" t="s">
        <v>97</v>
      </c>
      <c r="O95" s="32" t="s">
        <v>96</v>
      </c>
      <c r="P95" s="31" t="s">
        <v>97</v>
      </c>
      <c r="Q95" s="32" t="s">
        <v>96</v>
      </c>
      <c r="R95" s="31" t="s">
        <v>97</v>
      </c>
      <c r="S95" s="32" t="s">
        <v>96</v>
      </c>
      <c r="T95" s="31" t="s">
        <v>97</v>
      </c>
      <c r="V95" s="45" t="s">
        <v>513</v>
      </c>
    </row>
    <row r="96" spans="1:22" ht="21.75" customHeight="1">
      <c r="A96" s="42"/>
      <c r="B96" s="40"/>
      <c r="V96" s="45" t="s">
        <v>514</v>
      </c>
    </row>
    <row r="97" spans="1:22" ht="21.75" customHeight="1">
      <c r="A97" s="42">
        <v>2421</v>
      </c>
      <c r="B97" s="40" t="s">
        <v>515</v>
      </c>
      <c r="C97" s="32">
        <v>2</v>
      </c>
      <c r="D97" s="31">
        <v>100</v>
      </c>
      <c r="E97" s="32">
        <v>1</v>
      </c>
      <c r="F97" s="31">
        <v>50</v>
      </c>
      <c r="G97" s="32">
        <v>1</v>
      </c>
      <c r="H97" s="31">
        <v>50</v>
      </c>
      <c r="I97" s="32">
        <v>1</v>
      </c>
      <c r="J97" s="31">
        <v>100</v>
      </c>
      <c r="K97" s="32" t="s">
        <v>96</v>
      </c>
      <c r="L97" s="31" t="s">
        <v>97</v>
      </c>
      <c r="M97" s="32">
        <v>1</v>
      </c>
      <c r="N97" s="31">
        <v>100</v>
      </c>
      <c r="O97" s="32" t="s">
        <v>96</v>
      </c>
      <c r="P97" s="31" t="s">
        <v>97</v>
      </c>
      <c r="Q97" s="32" t="s">
        <v>96</v>
      </c>
      <c r="R97" s="31" t="s">
        <v>97</v>
      </c>
      <c r="S97" s="32" t="s">
        <v>96</v>
      </c>
      <c r="T97" s="31" t="s">
        <v>97</v>
      </c>
      <c r="V97" s="45" t="s">
        <v>516</v>
      </c>
    </row>
    <row r="98" spans="1:22" ht="21.75" customHeight="1">
      <c r="A98" s="42"/>
      <c r="B98" s="40"/>
      <c r="V98" s="45" t="s">
        <v>517</v>
      </c>
    </row>
    <row r="99" spans="1:22" ht="21.75" customHeight="1">
      <c r="A99" s="42">
        <v>2422</v>
      </c>
      <c r="B99" s="40" t="s">
        <v>518</v>
      </c>
      <c r="V99" s="45" t="s">
        <v>519</v>
      </c>
    </row>
    <row r="100" spans="1:22" ht="21.75" customHeight="1">
      <c r="A100" s="42"/>
      <c r="B100" s="40" t="s">
        <v>520</v>
      </c>
      <c r="C100" s="32">
        <v>2</v>
      </c>
      <c r="D100" s="31">
        <v>100</v>
      </c>
      <c r="E100" s="32" t="s">
        <v>96</v>
      </c>
      <c r="F100" s="31" t="s">
        <v>97</v>
      </c>
      <c r="G100" s="32">
        <v>2</v>
      </c>
      <c r="H100" s="31">
        <v>100</v>
      </c>
      <c r="I100" s="32">
        <v>1</v>
      </c>
      <c r="J100" s="31">
        <v>50</v>
      </c>
      <c r="K100" s="32" t="s">
        <v>96</v>
      </c>
      <c r="L100" s="31" t="s">
        <v>97</v>
      </c>
      <c r="M100" s="32">
        <v>2</v>
      </c>
      <c r="N100" s="31">
        <v>100</v>
      </c>
      <c r="O100" s="32">
        <v>2</v>
      </c>
      <c r="P100" s="31">
        <v>100</v>
      </c>
      <c r="Q100" s="32">
        <v>1</v>
      </c>
      <c r="R100" s="31">
        <v>50</v>
      </c>
      <c r="S100" s="32" t="s">
        <v>96</v>
      </c>
      <c r="T100" s="31" t="s">
        <v>97</v>
      </c>
      <c r="V100" s="45" t="s">
        <v>521</v>
      </c>
    </row>
    <row r="101" spans="1:22" ht="21.75" customHeight="1">
      <c r="A101" s="42">
        <v>2423</v>
      </c>
      <c r="B101" s="40" t="s">
        <v>522</v>
      </c>
      <c r="V101" s="45" t="s">
        <v>523</v>
      </c>
    </row>
    <row r="102" spans="1:22" ht="21.75" customHeight="1">
      <c r="A102" s="42"/>
      <c r="B102" s="40" t="s">
        <v>524</v>
      </c>
      <c r="C102" s="32">
        <v>3</v>
      </c>
      <c r="D102" s="31">
        <v>100</v>
      </c>
      <c r="E102" s="32" t="s">
        <v>96</v>
      </c>
      <c r="F102" s="31" t="s">
        <v>97</v>
      </c>
      <c r="G102" s="32">
        <v>3</v>
      </c>
      <c r="H102" s="31">
        <v>100</v>
      </c>
      <c r="I102" s="32">
        <v>1</v>
      </c>
      <c r="J102" s="31">
        <v>33.33</v>
      </c>
      <c r="K102" s="32">
        <v>2</v>
      </c>
      <c r="L102" s="31">
        <v>66.67</v>
      </c>
      <c r="M102" s="32">
        <v>1</v>
      </c>
      <c r="N102" s="31">
        <v>33.33</v>
      </c>
      <c r="O102" s="32">
        <v>1</v>
      </c>
      <c r="P102" s="31">
        <v>33.33</v>
      </c>
      <c r="Q102" s="32">
        <v>1</v>
      </c>
      <c r="R102" s="31">
        <v>33.33</v>
      </c>
      <c r="S102" s="32" t="s">
        <v>96</v>
      </c>
      <c r="T102" s="31" t="s">
        <v>97</v>
      </c>
      <c r="V102" s="45" t="s">
        <v>525</v>
      </c>
    </row>
    <row r="103" spans="1:22" ht="21.75" customHeight="1">
      <c r="A103" s="42">
        <v>2424</v>
      </c>
      <c r="B103" s="40" t="s">
        <v>526</v>
      </c>
      <c r="V103" s="45" t="s">
        <v>527</v>
      </c>
    </row>
    <row r="104" spans="1:22" ht="21.75" customHeight="1">
      <c r="A104" s="42"/>
      <c r="B104" s="40" t="s">
        <v>528</v>
      </c>
      <c r="V104" s="45" t="s">
        <v>529</v>
      </c>
    </row>
    <row r="105" spans="1:22" ht="21.75" customHeight="1">
      <c r="A105" s="42"/>
      <c r="B105" s="40" t="s">
        <v>530</v>
      </c>
      <c r="C105" s="32">
        <v>3</v>
      </c>
      <c r="D105" s="31">
        <v>100</v>
      </c>
      <c r="E105" s="32">
        <v>1</v>
      </c>
      <c r="F105" s="31">
        <v>33.33</v>
      </c>
      <c r="G105" s="32">
        <v>2</v>
      </c>
      <c r="H105" s="31">
        <v>66.67</v>
      </c>
      <c r="I105" s="32" t="s">
        <v>96</v>
      </c>
      <c r="J105" s="31" t="s">
        <v>97</v>
      </c>
      <c r="K105" s="32" t="s">
        <v>96</v>
      </c>
      <c r="L105" s="31" t="s">
        <v>97</v>
      </c>
      <c r="M105" s="32" t="s">
        <v>96</v>
      </c>
      <c r="N105" s="31" t="s">
        <v>97</v>
      </c>
      <c r="O105" s="32">
        <v>1</v>
      </c>
      <c r="P105" s="31">
        <v>50</v>
      </c>
      <c r="Q105" s="32">
        <v>2</v>
      </c>
      <c r="R105" s="31">
        <v>100</v>
      </c>
      <c r="S105" s="32" t="s">
        <v>96</v>
      </c>
      <c r="T105" s="31" t="s">
        <v>97</v>
      </c>
      <c r="V105" s="45" t="s">
        <v>531</v>
      </c>
    </row>
    <row r="106" spans="1:22" ht="21.75" customHeight="1">
      <c r="A106" s="42">
        <v>2429</v>
      </c>
      <c r="B106" s="40" t="s">
        <v>532</v>
      </c>
      <c r="C106" s="32">
        <v>10</v>
      </c>
      <c r="D106" s="31">
        <v>100</v>
      </c>
      <c r="E106" s="32">
        <v>5</v>
      </c>
      <c r="F106" s="31">
        <v>50</v>
      </c>
      <c r="G106" s="32">
        <v>5</v>
      </c>
      <c r="H106" s="31">
        <v>50</v>
      </c>
      <c r="I106" s="32" t="s">
        <v>96</v>
      </c>
      <c r="J106" s="31" t="s">
        <v>97</v>
      </c>
      <c r="K106" s="32" t="s">
        <v>96</v>
      </c>
      <c r="L106" s="31" t="s">
        <v>97</v>
      </c>
      <c r="M106" s="32">
        <v>3</v>
      </c>
      <c r="N106" s="31">
        <v>60</v>
      </c>
      <c r="O106" s="32">
        <v>4</v>
      </c>
      <c r="P106" s="31">
        <v>80</v>
      </c>
      <c r="Q106" s="32">
        <v>2</v>
      </c>
      <c r="R106" s="31">
        <v>40</v>
      </c>
      <c r="S106" s="32" t="s">
        <v>96</v>
      </c>
      <c r="T106" s="31" t="s">
        <v>97</v>
      </c>
      <c r="V106" s="45" t="s">
        <v>533</v>
      </c>
    </row>
    <row r="107" spans="1:22" ht="21.75" customHeight="1">
      <c r="A107" s="42">
        <v>2511</v>
      </c>
      <c r="B107" s="40" t="s">
        <v>534</v>
      </c>
      <c r="V107" s="45" t="s">
        <v>535</v>
      </c>
    </row>
    <row r="108" spans="1:22" ht="21.75" customHeight="1">
      <c r="A108" s="42"/>
      <c r="B108" s="40" t="s">
        <v>536</v>
      </c>
      <c r="C108" s="32">
        <v>3</v>
      </c>
      <c r="D108" s="31">
        <v>100</v>
      </c>
      <c r="E108" s="32" t="s">
        <v>96</v>
      </c>
      <c r="F108" s="31" t="s">
        <v>97</v>
      </c>
      <c r="G108" s="32">
        <v>3</v>
      </c>
      <c r="H108" s="31">
        <v>100</v>
      </c>
      <c r="I108" s="32">
        <v>1</v>
      </c>
      <c r="J108" s="31">
        <v>33.33</v>
      </c>
      <c r="K108" s="32" t="s">
        <v>96</v>
      </c>
      <c r="L108" s="31" t="s">
        <v>97</v>
      </c>
      <c r="M108" s="32">
        <v>2</v>
      </c>
      <c r="N108" s="31">
        <v>66.67</v>
      </c>
      <c r="O108" s="32">
        <v>2</v>
      </c>
      <c r="P108" s="31">
        <v>66.67</v>
      </c>
      <c r="Q108" s="32">
        <v>1</v>
      </c>
      <c r="R108" s="31">
        <v>33.33</v>
      </c>
      <c r="S108" s="32" t="s">
        <v>96</v>
      </c>
      <c r="T108" s="31" t="s">
        <v>97</v>
      </c>
      <c r="V108" s="45" t="s">
        <v>537</v>
      </c>
    </row>
    <row r="109" spans="1:22" ht="21.75" customHeight="1">
      <c r="A109" s="42">
        <v>2519</v>
      </c>
      <c r="B109" s="40" t="s">
        <v>538</v>
      </c>
      <c r="C109" s="32">
        <v>1</v>
      </c>
      <c r="D109" s="31">
        <v>100</v>
      </c>
      <c r="E109" s="32" t="s">
        <v>96</v>
      </c>
      <c r="F109" s="31" t="s">
        <v>97</v>
      </c>
      <c r="G109" s="32">
        <v>1</v>
      </c>
      <c r="H109" s="31">
        <v>100</v>
      </c>
      <c r="I109" s="32">
        <v>1</v>
      </c>
      <c r="J109" s="31">
        <v>100</v>
      </c>
      <c r="K109" s="32" t="s">
        <v>96</v>
      </c>
      <c r="L109" s="31" t="s">
        <v>97</v>
      </c>
      <c r="M109" s="32">
        <v>1</v>
      </c>
      <c r="N109" s="31">
        <v>100</v>
      </c>
      <c r="O109" s="32" t="s">
        <v>96</v>
      </c>
      <c r="P109" s="31" t="s">
        <v>97</v>
      </c>
      <c r="Q109" s="32" t="s">
        <v>96</v>
      </c>
      <c r="R109" s="31" t="s">
        <v>97</v>
      </c>
      <c r="S109" s="32" t="s">
        <v>96</v>
      </c>
      <c r="T109" s="31" t="s">
        <v>97</v>
      </c>
      <c r="V109" s="45" t="s">
        <v>539</v>
      </c>
    </row>
    <row r="110" spans="1:22" ht="21.75" customHeight="1">
      <c r="A110" s="42">
        <v>2520</v>
      </c>
      <c r="B110" s="40" t="s">
        <v>333</v>
      </c>
      <c r="C110" s="32">
        <v>17</v>
      </c>
      <c r="D110" s="31">
        <v>100</v>
      </c>
      <c r="E110" s="32">
        <v>5</v>
      </c>
      <c r="F110" s="31">
        <v>29.41</v>
      </c>
      <c r="G110" s="32">
        <v>12</v>
      </c>
      <c r="H110" s="31">
        <v>70.59</v>
      </c>
      <c r="I110" s="32">
        <v>5</v>
      </c>
      <c r="J110" s="31">
        <v>41.67</v>
      </c>
      <c r="K110" s="32">
        <v>3</v>
      </c>
      <c r="L110" s="31">
        <v>25</v>
      </c>
      <c r="M110" s="32">
        <v>7</v>
      </c>
      <c r="N110" s="31">
        <v>58.33</v>
      </c>
      <c r="O110" s="32">
        <v>7</v>
      </c>
      <c r="P110" s="31">
        <v>58.33</v>
      </c>
      <c r="Q110" s="32">
        <v>4</v>
      </c>
      <c r="R110" s="31">
        <v>33.33</v>
      </c>
      <c r="S110" s="32">
        <v>3</v>
      </c>
      <c r="T110" s="31">
        <v>25</v>
      </c>
      <c r="V110" s="45" t="s">
        <v>334</v>
      </c>
    </row>
    <row r="111" spans="1:22" ht="21.75" customHeight="1">
      <c r="A111" s="42">
        <v>2691</v>
      </c>
      <c r="B111" s="40" t="s">
        <v>540</v>
      </c>
      <c r="V111" s="45" t="s">
        <v>541</v>
      </c>
    </row>
    <row r="112" spans="1:22" ht="21.75" customHeight="1">
      <c r="A112" s="42"/>
      <c r="B112" s="40" t="s">
        <v>542</v>
      </c>
      <c r="C112" s="32">
        <v>129</v>
      </c>
      <c r="D112" s="31">
        <v>100</v>
      </c>
      <c r="E112" s="32">
        <v>26</v>
      </c>
      <c r="F112" s="31">
        <v>20.16</v>
      </c>
      <c r="G112" s="32">
        <v>103</v>
      </c>
      <c r="H112" s="31">
        <v>79.84</v>
      </c>
      <c r="I112" s="32">
        <v>31</v>
      </c>
      <c r="J112" s="31">
        <v>30.1</v>
      </c>
      <c r="K112" s="32">
        <v>19</v>
      </c>
      <c r="L112" s="31">
        <v>18.45</v>
      </c>
      <c r="M112" s="32">
        <v>33</v>
      </c>
      <c r="N112" s="31">
        <v>32.04</v>
      </c>
      <c r="O112" s="32">
        <v>70</v>
      </c>
      <c r="P112" s="31">
        <v>67.96</v>
      </c>
      <c r="Q112" s="32">
        <v>63</v>
      </c>
      <c r="R112" s="31">
        <v>61.17</v>
      </c>
      <c r="S112" s="32">
        <v>7</v>
      </c>
      <c r="T112" s="31">
        <v>6.8</v>
      </c>
      <c r="V112" s="45" t="s">
        <v>543</v>
      </c>
    </row>
    <row r="113" spans="1:22" ht="21.75" customHeight="1">
      <c r="A113" s="42">
        <v>2692</v>
      </c>
      <c r="B113" s="40" t="s">
        <v>544</v>
      </c>
      <c r="C113" s="32">
        <v>20</v>
      </c>
      <c r="D113" s="31">
        <v>100</v>
      </c>
      <c r="E113" s="32">
        <v>6</v>
      </c>
      <c r="F113" s="31">
        <v>30</v>
      </c>
      <c r="G113" s="32">
        <v>14</v>
      </c>
      <c r="H113" s="31">
        <v>70</v>
      </c>
      <c r="I113" s="32">
        <v>4</v>
      </c>
      <c r="J113" s="31">
        <v>28.57</v>
      </c>
      <c r="K113" s="32">
        <v>3</v>
      </c>
      <c r="L113" s="31">
        <v>21.43</v>
      </c>
      <c r="M113" s="32">
        <v>3</v>
      </c>
      <c r="N113" s="31">
        <v>21.43</v>
      </c>
      <c r="O113" s="32">
        <v>7</v>
      </c>
      <c r="P113" s="31">
        <v>50</v>
      </c>
      <c r="Q113" s="32">
        <v>11</v>
      </c>
      <c r="R113" s="31">
        <v>78.57</v>
      </c>
      <c r="S113" s="32">
        <v>1</v>
      </c>
      <c r="T113" s="31">
        <v>7.14</v>
      </c>
      <c r="V113" s="45" t="s">
        <v>545</v>
      </c>
    </row>
    <row r="114" spans="1:22" ht="21.75" customHeight="1">
      <c r="A114" s="42">
        <v>2693</v>
      </c>
      <c r="B114" s="40" t="s">
        <v>546</v>
      </c>
      <c r="C114" s="32">
        <v>99</v>
      </c>
      <c r="D114" s="31">
        <v>100</v>
      </c>
      <c r="E114" s="32">
        <v>17</v>
      </c>
      <c r="F114" s="31">
        <v>17.17</v>
      </c>
      <c r="G114" s="32">
        <v>82</v>
      </c>
      <c r="H114" s="31">
        <v>82.83</v>
      </c>
      <c r="I114" s="32">
        <v>14</v>
      </c>
      <c r="J114" s="31">
        <v>17.07</v>
      </c>
      <c r="K114" s="32">
        <v>15</v>
      </c>
      <c r="L114" s="31">
        <v>18.29</v>
      </c>
      <c r="M114" s="32">
        <v>19</v>
      </c>
      <c r="N114" s="31">
        <v>23.17</v>
      </c>
      <c r="O114" s="32">
        <v>70</v>
      </c>
      <c r="P114" s="31">
        <v>85.37</v>
      </c>
      <c r="Q114" s="32">
        <v>27</v>
      </c>
      <c r="R114" s="31">
        <v>32.93</v>
      </c>
      <c r="S114" s="32">
        <v>8</v>
      </c>
      <c r="T114" s="31">
        <v>9.76</v>
      </c>
      <c r="V114" s="45" t="s">
        <v>547</v>
      </c>
    </row>
    <row r="115" spans="1:21" ht="23.25">
      <c r="A115" s="48" t="s">
        <v>147</v>
      </c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23.25">
      <c r="A116" s="48" t="s">
        <v>108</v>
      </c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13" ht="15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24" ht="24.75" customHeight="1">
      <c r="A118" s="22"/>
      <c r="B118" s="16" t="s">
        <v>30</v>
      </c>
      <c r="E118" s="8" t="s">
        <v>111</v>
      </c>
      <c r="F118" s="8"/>
      <c r="G118" s="6" t="s">
        <v>112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0"/>
      <c r="V118" s="74"/>
      <c r="W118" s="70"/>
      <c r="X118" s="70"/>
    </row>
    <row r="119" spans="2:24" ht="24.75" customHeight="1">
      <c r="B119" s="8"/>
      <c r="C119" s="8" t="s">
        <v>205</v>
      </c>
      <c r="D119" s="8"/>
      <c r="E119" s="8" t="s">
        <v>113</v>
      </c>
      <c r="F119" s="8"/>
      <c r="G119" s="8" t="s">
        <v>205</v>
      </c>
      <c r="H119" s="8"/>
      <c r="I119" s="8" t="s">
        <v>114</v>
      </c>
      <c r="J119" s="8"/>
      <c r="K119" s="8" t="s">
        <v>115</v>
      </c>
      <c r="L119" s="8"/>
      <c r="M119" s="8" t="s">
        <v>116</v>
      </c>
      <c r="N119" s="8"/>
      <c r="O119" s="8" t="s">
        <v>117</v>
      </c>
      <c r="P119" s="8"/>
      <c r="Q119" s="8" t="s">
        <v>118</v>
      </c>
      <c r="R119" s="8"/>
      <c r="S119" s="8" t="s">
        <v>82</v>
      </c>
      <c r="T119" s="8"/>
      <c r="U119" s="9"/>
      <c r="V119" s="70"/>
      <c r="W119" s="70"/>
      <c r="X119" s="70"/>
    </row>
    <row r="120" spans="1:24" ht="23.25">
      <c r="A120" s="20" t="s">
        <v>208</v>
      </c>
      <c r="B120" s="15" t="s">
        <v>411</v>
      </c>
      <c r="C120" s="8" t="s">
        <v>210</v>
      </c>
      <c r="D120" s="8"/>
      <c r="E120" s="8" t="s">
        <v>119</v>
      </c>
      <c r="F120" s="8"/>
      <c r="G120" s="8" t="s">
        <v>210</v>
      </c>
      <c r="H120" s="8"/>
      <c r="I120" s="71" t="s">
        <v>120</v>
      </c>
      <c r="J120" s="24"/>
      <c r="K120" s="71" t="s">
        <v>121</v>
      </c>
      <c r="L120" s="71"/>
      <c r="M120" s="71" t="s">
        <v>122</v>
      </c>
      <c r="N120" s="71"/>
      <c r="O120" s="8" t="s">
        <v>123</v>
      </c>
      <c r="P120" s="8"/>
      <c r="Q120" s="8" t="s">
        <v>124</v>
      </c>
      <c r="R120" s="8"/>
      <c r="S120" s="8" t="s">
        <v>89</v>
      </c>
      <c r="T120" s="8"/>
      <c r="U120" s="8"/>
      <c r="V120" s="15" t="s">
        <v>281</v>
      </c>
      <c r="W120" s="70"/>
      <c r="X120" s="70"/>
    </row>
    <row r="121" spans="1:24" ht="23.25">
      <c r="A121" s="20" t="s">
        <v>215</v>
      </c>
      <c r="B121" s="8"/>
      <c r="E121" s="8" t="s">
        <v>125</v>
      </c>
      <c r="F121" s="8"/>
      <c r="G121"/>
      <c r="H121"/>
      <c r="I121" s="8" t="s">
        <v>126</v>
      </c>
      <c r="J121" s="8"/>
      <c r="K121" s="8" t="s">
        <v>127</v>
      </c>
      <c r="L121" s="8"/>
      <c r="M121" s="8" t="s">
        <v>128</v>
      </c>
      <c r="N121" s="8"/>
      <c r="O121" s="8" t="s">
        <v>129</v>
      </c>
      <c r="P121" s="8"/>
      <c r="Q121" s="71" t="s">
        <v>130</v>
      </c>
      <c r="R121" s="24"/>
      <c r="U121" s="8"/>
      <c r="V121"/>
      <c r="W121" s="70"/>
      <c r="X121" s="70"/>
    </row>
    <row r="122" spans="1:22" ht="23.25">
      <c r="A122"/>
      <c r="B122"/>
      <c r="C122"/>
      <c r="D122"/>
      <c r="E122"/>
      <c r="F122"/>
      <c r="G122"/>
      <c r="H122"/>
      <c r="I122" s="8" t="s">
        <v>131</v>
      </c>
      <c r="J122" s="8"/>
      <c r="K122" s="8" t="s">
        <v>132</v>
      </c>
      <c r="L122" s="8"/>
      <c r="M122" s="8" t="s">
        <v>133</v>
      </c>
      <c r="N122" s="8"/>
      <c r="O122" s="8" t="s">
        <v>134</v>
      </c>
      <c r="P122" s="8"/>
      <c r="Q122" s="8" t="s">
        <v>135</v>
      </c>
      <c r="R122" s="8"/>
      <c r="V122" s="20"/>
    </row>
    <row r="123" spans="2:20" ht="23.25">
      <c r="B123" s="8"/>
      <c r="C123" s="1"/>
      <c r="D123" s="1"/>
      <c r="E123" s="2"/>
      <c r="F123" s="2"/>
      <c r="G123" s="85"/>
      <c r="H123" s="85"/>
      <c r="I123" s="75"/>
      <c r="J123" s="75"/>
      <c r="K123" s="2"/>
      <c r="L123" s="2"/>
      <c r="M123" s="2"/>
      <c r="N123" s="2"/>
      <c r="O123" s="2"/>
      <c r="P123" s="2"/>
      <c r="Q123" s="2" t="s">
        <v>136</v>
      </c>
      <c r="R123" s="2"/>
      <c r="S123" s="1"/>
      <c r="T123" s="1"/>
    </row>
    <row r="124" spans="2:21" ht="21">
      <c r="B124" s="8"/>
      <c r="C124" s="15" t="s">
        <v>216</v>
      </c>
      <c r="D124" s="15" t="s">
        <v>217</v>
      </c>
      <c r="E124" s="15" t="s">
        <v>216</v>
      </c>
      <c r="F124" s="15" t="s">
        <v>217</v>
      </c>
      <c r="G124" s="15" t="s">
        <v>216</v>
      </c>
      <c r="H124" s="15" t="s">
        <v>217</v>
      </c>
      <c r="I124" s="15" t="s">
        <v>216</v>
      </c>
      <c r="J124" s="15" t="s">
        <v>217</v>
      </c>
      <c r="K124" s="15" t="s">
        <v>216</v>
      </c>
      <c r="L124" s="15" t="s">
        <v>217</v>
      </c>
      <c r="M124" s="15" t="s">
        <v>216</v>
      </c>
      <c r="N124" s="15" t="s">
        <v>217</v>
      </c>
      <c r="O124" s="15" t="s">
        <v>216</v>
      </c>
      <c r="P124" s="15" t="s">
        <v>217</v>
      </c>
      <c r="Q124" s="15" t="s">
        <v>216</v>
      </c>
      <c r="R124" s="15" t="s">
        <v>217</v>
      </c>
      <c r="S124" s="15" t="s">
        <v>216</v>
      </c>
      <c r="T124" s="15" t="s">
        <v>217</v>
      </c>
      <c r="U124" s="15"/>
    </row>
    <row r="125" spans="2:22" ht="21">
      <c r="B125" s="2"/>
      <c r="C125" s="18" t="s">
        <v>218</v>
      </c>
      <c r="D125" s="18" t="s">
        <v>219</v>
      </c>
      <c r="E125" s="18" t="s">
        <v>218</v>
      </c>
      <c r="F125" s="18" t="s">
        <v>219</v>
      </c>
      <c r="G125" s="18" t="s">
        <v>218</v>
      </c>
      <c r="H125" s="18" t="s">
        <v>219</v>
      </c>
      <c r="I125" s="18" t="s">
        <v>218</v>
      </c>
      <c r="J125" s="18" t="s">
        <v>219</v>
      </c>
      <c r="K125" s="18" t="s">
        <v>218</v>
      </c>
      <c r="L125" s="18" t="s">
        <v>219</v>
      </c>
      <c r="M125" s="18" t="s">
        <v>218</v>
      </c>
      <c r="N125" s="18" t="s">
        <v>219</v>
      </c>
      <c r="O125" s="18" t="s">
        <v>218</v>
      </c>
      <c r="P125" s="18" t="s">
        <v>219</v>
      </c>
      <c r="Q125" s="18" t="s">
        <v>218</v>
      </c>
      <c r="R125" s="18" t="s">
        <v>219</v>
      </c>
      <c r="S125" s="18" t="s">
        <v>218</v>
      </c>
      <c r="T125" s="18" t="s">
        <v>219</v>
      </c>
      <c r="U125" s="18"/>
      <c r="V125" s="1"/>
    </row>
    <row r="126" spans="1:22" s="27" customFormat="1" ht="9.75" customHeight="1">
      <c r="A126" s="25">
        <v>1</v>
      </c>
      <c r="B126" s="26">
        <v>2</v>
      </c>
      <c r="C126" s="26">
        <v>3</v>
      </c>
      <c r="D126" s="26">
        <v>4</v>
      </c>
      <c r="E126" s="26">
        <v>5</v>
      </c>
      <c r="F126" s="26">
        <v>6</v>
      </c>
      <c r="G126" s="26">
        <v>7</v>
      </c>
      <c r="H126" s="26">
        <v>8</v>
      </c>
      <c r="I126" s="26">
        <v>9</v>
      </c>
      <c r="J126" s="26">
        <v>10</v>
      </c>
      <c r="K126" s="26">
        <v>11</v>
      </c>
      <c r="L126" s="26">
        <v>12</v>
      </c>
      <c r="M126" s="26">
        <v>13</v>
      </c>
      <c r="N126" s="26">
        <v>14</v>
      </c>
      <c r="O126" s="26">
        <v>15</v>
      </c>
      <c r="P126" s="26">
        <v>16</v>
      </c>
      <c r="Q126" s="26">
        <v>17</v>
      </c>
      <c r="R126" s="26">
        <v>18</v>
      </c>
      <c r="S126" s="26">
        <v>19</v>
      </c>
      <c r="T126" s="26">
        <v>20</v>
      </c>
      <c r="U126" s="26"/>
      <c r="V126" s="26">
        <v>21</v>
      </c>
    </row>
    <row r="127" spans="1:22" ht="21.75" customHeight="1">
      <c r="A127" s="42">
        <v>2694</v>
      </c>
      <c r="B127" s="40" t="s">
        <v>548</v>
      </c>
      <c r="C127" s="32">
        <v>11</v>
      </c>
      <c r="D127" s="31">
        <v>100</v>
      </c>
      <c r="E127" s="32">
        <v>4</v>
      </c>
      <c r="F127" s="31">
        <v>36.36</v>
      </c>
      <c r="G127" s="32">
        <v>7</v>
      </c>
      <c r="H127" s="31">
        <v>63.64</v>
      </c>
      <c r="I127" s="32">
        <v>1</v>
      </c>
      <c r="J127" s="31">
        <v>14.29</v>
      </c>
      <c r="K127" s="32">
        <v>3</v>
      </c>
      <c r="L127" s="31">
        <v>42.86</v>
      </c>
      <c r="M127" s="32">
        <v>3</v>
      </c>
      <c r="N127" s="31">
        <v>42.86</v>
      </c>
      <c r="O127" s="32">
        <v>4</v>
      </c>
      <c r="P127" s="31">
        <v>57.14</v>
      </c>
      <c r="Q127" s="32">
        <v>4</v>
      </c>
      <c r="R127" s="31">
        <v>57.14</v>
      </c>
      <c r="S127" s="32" t="s">
        <v>96</v>
      </c>
      <c r="T127" s="31" t="s">
        <v>97</v>
      </c>
      <c r="V127" s="45" t="s">
        <v>549</v>
      </c>
    </row>
    <row r="128" spans="1:22" ht="21.75" customHeight="1">
      <c r="A128" s="42">
        <v>2695</v>
      </c>
      <c r="B128" s="40" t="s">
        <v>550</v>
      </c>
      <c r="C128" s="32">
        <v>211</v>
      </c>
      <c r="D128" s="31">
        <v>100</v>
      </c>
      <c r="E128" s="32">
        <v>42</v>
      </c>
      <c r="F128" s="31">
        <v>19.91</v>
      </c>
      <c r="G128" s="32">
        <v>169</v>
      </c>
      <c r="H128" s="31">
        <v>80.09</v>
      </c>
      <c r="I128" s="32">
        <v>54</v>
      </c>
      <c r="J128" s="31">
        <v>31.95</v>
      </c>
      <c r="K128" s="32">
        <v>45</v>
      </c>
      <c r="L128" s="31">
        <v>26.63</v>
      </c>
      <c r="M128" s="32">
        <v>64</v>
      </c>
      <c r="N128" s="31">
        <v>37.87</v>
      </c>
      <c r="O128" s="32">
        <v>123</v>
      </c>
      <c r="P128" s="31">
        <v>72.78</v>
      </c>
      <c r="Q128" s="32">
        <v>45</v>
      </c>
      <c r="R128" s="31">
        <v>26.63</v>
      </c>
      <c r="S128" s="32">
        <v>11</v>
      </c>
      <c r="T128" s="31">
        <v>6.51</v>
      </c>
      <c r="V128" s="45" t="s">
        <v>551</v>
      </c>
    </row>
    <row r="129" spans="1:22" ht="21.75" customHeight="1">
      <c r="A129" s="42">
        <v>2696</v>
      </c>
      <c r="B129" s="40" t="s">
        <v>552</v>
      </c>
      <c r="C129" s="32">
        <v>31</v>
      </c>
      <c r="D129" s="31">
        <v>100</v>
      </c>
      <c r="E129" s="32">
        <v>3</v>
      </c>
      <c r="F129" s="31">
        <v>9.68</v>
      </c>
      <c r="G129" s="32">
        <v>28</v>
      </c>
      <c r="H129" s="31">
        <v>90.32</v>
      </c>
      <c r="I129" s="32">
        <v>6</v>
      </c>
      <c r="J129" s="31">
        <v>21.43</v>
      </c>
      <c r="K129" s="32">
        <v>7</v>
      </c>
      <c r="L129" s="31">
        <v>25</v>
      </c>
      <c r="M129" s="32">
        <v>16</v>
      </c>
      <c r="N129" s="31">
        <v>57.14</v>
      </c>
      <c r="O129" s="32">
        <v>16</v>
      </c>
      <c r="P129" s="31">
        <v>57.14</v>
      </c>
      <c r="Q129" s="32">
        <v>13</v>
      </c>
      <c r="R129" s="31">
        <v>46.43</v>
      </c>
      <c r="S129" s="32">
        <v>5</v>
      </c>
      <c r="T129" s="31">
        <v>17.86</v>
      </c>
      <c r="V129" s="45" t="s">
        <v>553</v>
      </c>
    </row>
    <row r="130" spans="1:22" ht="21.75" customHeight="1">
      <c r="A130" s="42">
        <v>2699</v>
      </c>
      <c r="B130" s="40" t="s">
        <v>554</v>
      </c>
      <c r="C130" s="32">
        <v>13</v>
      </c>
      <c r="D130" s="31">
        <v>100</v>
      </c>
      <c r="E130" s="32">
        <v>1</v>
      </c>
      <c r="F130" s="31">
        <v>7.69</v>
      </c>
      <c r="G130" s="32">
        <v>12</v>
      </c>
      <c r="H130" s="31">
        <v>92.31</v>
      </c>
      <c r="I130" s="32">
        <v>1</v>
      </c>
      <c r="J130" s="31">
        <v>8.33</v>
      </c>
      <c r="K130" s="32">
        <v>5</v>
      </c>
      <c r="L130" s="31">
        <v>41.67</v>
      </c>
      <c r="M130" s="32">
        <v>4</v>
      </c>
      <c r="N130" s="31">
        <v>33.33</v>
      </c>
      <c r="O130" s="32">
        <v>6</v>
      </c>
      <c r="P130" s="31">
        <v>50</v>
      </c>
      <c r="Q130" s="32">
        <v>1</v>
      </c>
      <c r="R130" s="31">
        <v>8.33</v>
      </c>
      <c r="S130" s="32">
        <v>3</v>
      </c>
      <c r="T130" s="31">
        <v>25</v>
      </c>
      <c r="V130" s="45" t="s">
        <v>555</v>
      </c>
    </row>
    <row r="131" spans="1:22" ht="21.75" customHeight="1">
      <c r="A131" s="42">
        <v>2710</v>
      </c>
      <c r="B131" s="40" t="s">
        <v>337</v>
      </c>
      <c r="C131" s="32">
        <v>1</v>
      </c>
      <c r="D131" s="31">
        <v>100</v>
      </c>
      <c r="E131" s="32" t="s">
        <v>96</v>
      </c>
      <c r="F131" s="31" t="s">
        <v>97</v>
      </c>
      <c r="G131" s="32">
        <v>1</v>
      </c>
      <c r="H131" s="31">
        <v>100</v>
      </c>
      <c r="I131" s="32" t="s">
        <v>96</v>
      </c>
      <c r="J131" s="31" t="s">
        <v>97</v>
      </c>
      <c r="K131" s="32" t="s">
        <v>96</v>
      </c>
      <c r="L131" s="31" t="s">
        <v>97</v>
      </c>
      <c r="M131" s="32">
        <v>1</v>
      </c>
      <c r="N131" s="31">
        <v>100</v>
      </c>
      <c r="O131" s="32">
        <v>1</v>
      </c>
      <c r="P131" s="31">
        <v>100</v>
      </c>
      <c r="Q131" s="32">
        <v>1</v>
      </c>
      <c r="R131" s="31">
        <v>100</v>
      </c>
      <c r="S131" s="32" t="s">
        <v>96</v>
      </c>
      <c r="T131" s="31" t="s">
        <v>97</v>
      </c>
      <c r="V131" s="45" t="s">
        <v>338</v>
      </c>
    </row>
    <row r="132" spans="1:22" ht="21.75" customHeight="1">
      <c r="A132" s="42">
        <v>2720</v>
      </c>
      <c r="B132" s="40" t="s">
        <v>556</v>
      </c>
      <c r="C132" s="32">
        <v>4</v>
      </c>
      <c r="D132" s="31">
        <v>100</v>
      </c>
      <c r="E132" s="32" t="s">
        <v>96</v>
      </c>
      <c r="F132" s="31" t="s">
        <v>97</v>
      </c>
      <c r="G132" s="32">
        <v>4</v>
      </c>
      <c r="H132" s="31">
        <v>100</v>
      </c>
      <c r="I132" s="32">
        <v>3</v>
      </c>
      <c r="J132" s="31">
        <v>75</v>
      </c>
      <c r="K132" s="32">
        <v>1</v>
      </c>
      <c r="L132" s="31">
        <v>25</v>
      </c>
      <c r="M132" s="32">
        <v>2</v>
      </c>
      <c r="N132" s="31">
        <v>50</v>
      </c>
      <c r="O132" s="32">
        <v>3</v>
      </c>
      <c r="P132" s="31">
        <v>75</v>
      </c>
      <c r="Q132" s="32">
        <v>2</v>
      </c>
      <c r="R132" s="31">
        <v>50</v>
      </c>
      <c r="S132" s="32" t="s">
        <v>96</v>
      </c>
      <c r="T132" s="31" t="s">
        <v>97</v>
      </c>
      <c r="V132" s="45" t="s">
        <v>340</v>
      </c>
    </row>
    <row r="133" spans="1:22" ht="21.75" customHeight="1">
      <c r="A133" s="42">
        <v>2731</v>
      </c>
      <c r="B133" s="40" t="s">
        <v>557</v>
      </c>
      <c r="C133" s="32">
        <v>3</v>
      </c>
      <c r="D133" s="31">
        <v>100</v>
      </c>
      <c r="E133" s="32">
        <v>1</v>
      </c>
      <c r="F133" s="31">
        <v>33.33</v>
      </c>
      <c r="G133" s="32">
        <v>2</v>
      </c>
      <c r="H133" s="31">
        <v>66.67</v>
      </c>
      <c r="I133" s="32">
        <v>2</v>
      </c>
      <c r="J133" s="31">
        <v>100</v>
      </c>
      <c r="K133" s="32" t="s">
        <v>96</v>
      </c>
      <c r="L133" s="31" t="s">
        <v>97</v>
      </c>
      <c r="M133" s="32">
        <v>1</v>
      </c>
      <c r="N133" s="31">
        <v>50</v>
      </c>
      <c r="O133" s="32">
        <v>1</v>
      </c>
      <c r="P133" s="31">
        <v>50</v>
      </c>
      <c r="Q133" s="32">
        <v>1</v>
      </c>
      <c r="R133" s="31">
        <v>50</v>
      </c>
      <c r="S133" s="32" t="s">
        <v>96</v>
      </c>
      <c r="T133" s="31" t="s">
        <v>97</v>
      </c>
      <c r="V133" s="45" t="s">
        <v>558</v>
      </c>
    </row>
    <row r="134" spans="1:22" ht="21.75" customHeight="1">
      <c r="A134" s="42">
        <v>2732</v>
      </c>
      <c r="B134" s="40" t="s">
        <v>559</v>
      </c>
      <c r="C134" s="32">
        <v>2</v>
      </c>
      <c r="D134" s="31">
        <v>100</v>
      </c>
      <c r="E134" s="32">
        <v>2</v>
      </c>
      <c r="F134" s="31">
        <v>100</v>
      </c>
      <c r="G134" s="32" t="s">
        <v>96</v>
      </c>
      <c r="H134" s="31" t="s">
        <v>97</v>
      </c>
      <c r="I134" s="31" t="s">
        <v>97</v>
      </c>
      <c r="J134" s="31" t="s">
        <v>97</v>
      </c>
      <c r="K134" s="31" t="s">
        <v>97</v>
      </c>
      <c r="L134" s="31" t="s">
        <v>97</v>
      </c>
      <c r="M134" s="31" t="s">
        <v>97</v>
      </c>
      <c r="N134" s="31" t="s">
        <v>97</v>
      </c>
      <c r="O134" s="31" t="s">
        <v>97</v>
      </c>
      <c r="P134" s="31" t="s">
        <v>97</v>
      </c>
      <c r="Q134" s="31" t="s">
        <v>97</v>
      </c>
      <c r="R134" s="31" t="s">
        <v>97</v>
      </c>
      <c r="S134" s="31" t="s">
        <v>97</v>
      </c>
      <c r="T134" s="31" t="s">
        <v>97</v>
      </c>
      <c r="V134" s="45" t="s">
        <v>560</v>
      </c>
    </row>
    <row r="135" spans="1:22" ht="21.75" customHeight="1">
      <c r="A135" s="42">
        <v>2811</v>
      </c>
      <c r="B135" s="40" t="s">
        <v>561</v>
      </c>
      <c r="C135" s="32">
        <v>26</v>
      </c>
      <c r="D135" s="31">
        <v>100</v>
      </c>
      <c r="E135" s="32">
        <v>11</v>
      </c>
      <c r="F135" s="31">
        <v>42.31</v>
      </c>
      <c r="G135" s="32">
        <v>15</v>
      </c>
      <c r="H135" s="31">
        <v>57.69</v>
      </c>
      <c r="I135" s="32">
        <v>8</v>
      </c>
      <c r="J135" s="31">
        <v>53.33</v>
      </c>
      <c r="K135" s="32" t="s">
        <v>96</v>
      </c>
      <c r="L135" s="31" t="s">
        <v>97</v>
      </c>
      <c r="M135" s="32">
        <v>6</v>
      </c>
      <c r="N135" s="31">
        <v>40</v>
      </c>
      <c r="O135" s="32">
        <v>8</v>
      </c>
      <c r="P135" s="31">
        <v>53.33</v>
      </c>
      <c r="Q135" s="32">
        <v>1</v>
      </c>
      <c r="R135" s="31">
        <v>6.67</v>
      </c>
      <c r="S135" s="32">
        <v>3</v>
      </c>
      <c r="T135" s="31">
        <v>20</v>
      </c>
      <c r="V135" s="45" t="s">
        <v>562</v>
      </c>
    </row>
    <row r="136" spans="1:22" ht="21.75" customHeight="1">
      <c r="A136" s="42">
        <v>2812</v>
      </c>
      <c r="B136" s="40" t="s">
        <v>563</v>
      </c>
      <c r="C136" s="32">
        <v>5</v>
      </c>
      <c r="D136" s="31">
        <v>100</v>
      </c>
      <c r="E136" s="32" t="s">
        <v>96</v>
      </c>
      <c r="F136" s="31" t="s">
        <v>97</v>
      </c>
      <c r="G136" s="32">
        <v>5</v>
      </c>
      <c r="H136" s="31">
        <v>100</v>
      </c>
      <c r="I136" s="32">
        <v>2</v>
      </c>
      <c r="J136" s="31">
        <v>40</v>
      </c>
      <c r="K136" s="32" t="s">
        <v>96</v>
      </c>
      <c r="L136" s="31" t="s">
        <v>97</v>
      </c>
      <c r="M136" s="32">
        <v>2</v>
      </c>
      <c r="N136" s="31">
        <v>40</v>
      </c>
      <c r="O136" s="32">
        <v>5</v>
      </c>
      <c r="P136" s="31">
        <v>100</v>
      </c>
      <c r="Q136" s="32" t="s">
        <v>96</v>
      </c>
      <c r="R136" s="31" t="s">
        <v>97</v>
      </c>
      <c r="S136" s="32">
        <v>1</v>
      </c>
      <c r="T136" s="31">
        <v>20</v>
      </c>
      <c r="V136" s="45" t="s">
        <v>564</v>
      </c>
    </row>
    <row r="137" spans="1:22" ht="21.75" customHeight="1">
      <c r="A137" s="42">
        <v>2891</v>
      </c>
      <c r="B137" s="30" t="s">
        <v>565</v>
      </c>
      <c r="V137" s="45" t="s">
        <v>566</v>
      </c>
    </row>
    <row r="138" spans="1:22" ht="21.75" customHeight="1">
      <c r="A138" s="42"/>
      <c r="B138" s="30" t="s">
        <v>567</v>
      </c>
      <c r="C138" s="32">
        <v>17</v>
      </c>
      <c r="D138" s="31">
        <v>100</v>
      </c>
      <c r="E138" s="32">
        <v>5</v>
      </c>
      <c r="F138" s="31">
        <v>29.41</v>
      </c>
      <c r="G138" s="32">
        <v>12</v>
      </c>
      <c r="H138" s="31">
        <v>70.59</v>
      </c>
      <c r="I138" s="32">
        <v>4</v>
      </c>
      <c r="J138" s="31">
        <v>33.33</v>
      </c>
      <c r="K138" s="32">
        <v>1</v>
      </c>
      <c r="L138" s="31">
        <v>8.33</v>
      </c>
      <c r="M138" s="32">
        <v>8</v>
      </c>
      <c r="N138" s="31">
        <v>66.67</v>
      </c>
      <c r="O138" s="32">
        <v>6</v>
      </c>
      <c r="P138" s="31">
        <v>50</v>
      </c>
      <c r="Q138" s="32">
        <v>1</v>
      </c>
      <c r="R138" s="31">
        <v>8.33</v>
      </c>
      <c r="S138" s="32">
        <v>1</v>
      </c>
      <c r="T138" s="31">
        <v>8.33</v>
      </c>
      <c r="V138" s="45" t="s">
        <v>568</v>
      </c>
    </row>
    <row r="139" spans="1:22" ht="21.75" customHeight="1">
      <c r="A139" s="42">
        <v>2892</v>
      </c>
      <c r="B139" s="40" t="s">
        <v>569</v>
      </c>
      <c r="V139" s="45" t="s">
        <v>570</v>
      </c>
    </row>
    <row r="140" spans="1:22" ht="21.75" customHeight="1">
      <c r="A140" s="42"/>
      <c r="B140" s="40" t="s">
        <v>571</v>
      </c>
      <c r="V140" s="45" t="s">
        <v>572</v>
      </c>
    </row>
    <row r="141" spans="1:22" ht="21.75" customHeight="1">
      <c r="A141" s="42"/>
      <c r="B141" s="40" t="s">
        <v>573</v>
      </c>
      <c r="C141" s="32">
        <v>12</v>
      </c>
      <c r="D141" s="31">
        <v>100</v>
      </c>
      <c r="E141" s="32">
        <v>4</v>
      </c>
      <c r="F141" s="31">
        <v>33.33</v>
      </c>
      <c r="G141" s="32">
        <v>8</v>
      </c>
      <c r="H141" s="31">
        <v>66.67</v>
      </c>
      <c r="I141" s="32">
        <v>6</v>
      </c>
      <c r="J141" s="31">
        <v>75</v>
      </c>
      <c r="K141" s="32">
        <v>1</v>
      </c>
      <c r="L141" s="31">
        <v>12.5</v>
      </c>
      <c r="M141" s="32">
        <v>5</v>
      </c>
      <c r="N141" s="31">
        <v>62.5</v>
      </c>
      <c r="O141" s="32">
        <v>6</v>
      </c>
      <c r="P141" s="31">
        <v>75</v>
      </c>
      <c r="Q141" s="32">
        <v>2</v>
      </c>
      <c r="R141" s="31">
        <v>25</v>
      </c>
      <c r="S141" s="32">
        <v>2</v>
      </c>
      <c r="T141" s="31">
        <v>25</v>
      </c>
      <c r="V141" s="45" t="s">
        <v>574</v>
      </c>
    </row>
    <row r="142" spans="1:22" ht="21.75" customHeight="1">
      <c r="A142" s="42">
        <v>2893</v>
      </c>
      <c r="B142" s="40" t="s">
        <v>575</v>
      </c>
      <c r="C142" s="32">
        <v>5</v>
      </c>
      <c r="D142" s="31">
        <v>100</v>
      </c>
      <c r="E142" s="32">
        <v>1</v>
      </c>
      <c r="F142" s="31">
        <v>20</v>
      </c>
      <c r="G142" s="32">
        <v>4</v>
      </c>
      <c r="H142" s="31">
        <v>80</v>
      </c>
      <c r="I142" s="32">
        <v>2</v>
      </c>
      <c r="J142" s="31">
        <v>50</v>
      </c>
      <c r="K142" s="32" t="s">
        <v>96</v>
      </c>
      <c r="L142" s="31" t="s">
        <v>97</v>
      </c>
      <c r="M142" s="32" t="s">
        <v>96</v>
      </c>
      <c r="N142" s="31" t="s">
        <v>97</v>
      </c>
      <c r="O142" s="32">
        <v>1</v>
      </c>
      <c r="P142" s="31">
        <v>25</v>
      </c>
      <c r="Q142" s="32">
        <v>2</v>
      </c>
      <c r="R142" s="31">
        <v>50</v>
      </c>
      <c r="S142" s="32">
        <v>1</v>
      </c>
      <c r="T142" s="31">
        <v>25</v>
      </c>
      <c r="V142" s="45" t="s">
        <v>576</v>
      </c>
    </row>
    <row r="143" spans="1:22" ht="21.75" customHeight="1">
      <c r="A143" s="42">
        <v>2899</v>
      </c>
      <c r="B143" s="40" t="s">
        <v>577</v>
      </c>
      <c r="V143" s="45" t="s">
        <v>578</v>
      </c>
    </row>
    <row r="144" spans="1:22" ht="21.75" customHeight="1">
      <c r="A144" s="42"/>
      <c r="B144" s="40" t="s">
        <v>264</v>
      </c>
      <c r="C144" s="32">
        <v>25</v>
      </c>
      <c r="D144" s="31">
        <v>100</v>
      </c>
      <c r="E144" s="32">
        <v>6</v>
      </c>
      <c r="F144" s="31">
        <v>24</v>
      </c>
      <c r="G144" s="32">
        <v>19</v>
      </c>
      <c r="H144" s="31">
        <v>76</v>
      </c>
      <c r="I144" s="32">
        <v>8</v>
      </c>
      <c r="J144" s="31">
        <v>42.11</v>
      </c>
      <c r="K144" s="32">
        <v>5</v>
      </c>
      <c r="L144" s="31">
        <v>26.32</v>
      </c>
      <c r="M144" s="32">
        <v>13</v>
      </c>
      <c r="N144" s="31">
        <v>68.42</v>
      </c>
      <c r="O144" s="32">
        <v>13</v>
      </c>
      <c r="P144" s="31">
        <v>68.42</v>
      </c>
      <c r="Q144" s="32">
        <v>8</v>
      </c>
      <c r="R144" s="31">
        <v>42.11</v>
      </c>
      <c r="S144" s="32" t="s">
        <v>96</v>
      </c>
      <c r="T144" s="31" t="s">
        <v>97</v>
      </c>
      <c r="V144" s="45" t="s">
        <v>579</v>
      </c>
    </row>
    <row r="145" spans="1:22" ht="21.75" customHeight="1">
      <c r="A145" s="42">
        <v>2913</v>
      </c>
      <c r="B145" s="40" t="s">
        <v>580</v>
      </c>
      <c r="V145" s="45" t="s">
        <v>581</v>
      </c>
    </row>
    <row r="146" spans="1:22" ht="21.75" customHeight="1">
      <c r="A146" s="42"/>
      <c r="B146" s="40" t="s">
        <v>582</v>
      </c>
      <c r="C146" s="32">
        <v>1</v>
      </c>
      <c r="D146" s="31">
        <v>100</v>
      </c>
      <c r="E146" s="32" t="s">
        <v>96</v>
      </c>
      <c r="F146" s="31" t="s">
        <v>97</v>
      </c>
      <c r="G146" s="32">
        <v>1</v>
      </c>
      <c r="H146" s="31">
        <v>100</v>
      </c>
      <c r="I146" s="32" t="s">
        <v>96</v>
      </c>
      <c r="J146" s="31" t="s">
        <v>97</v>
      </c>
      <c r="K146" s="32" t="s">
        <v>96</v>
      </c>
      <c r="L146" s="31" t="s">
        <v>97</v>
      </c>
      <c r="M146" s="32" t="s">
        <v>96</v>
      </c>
      <c r="N146" s="31" t="s">
        <v>97</v>
      </c>
      <c r="O146" s="32">
        <v>1</v>
      </c>
      <c r="P146" s="31">
        <v>100</v>
      </c>
      <c r="Q146" s="32">
        <v>1</v>
      </c>
      <c r="R146" s="31">
        <v>100</v>
      </c>
      <c r="S146" s="32" t="s">
        <v>96</v>
      </c>
      <c r="T146" s="31" t="s">
        <v>97</v>
      </c>
      <c r="V146" s="45" t="s">
        <v>583</v>
      </c>
    </row>
    <row r="147" spans="1:22" ht="21.75" customHeight="1">
      <c r="A147" s="42">
        <v>2914</v>
      </c>
      <c r="B147" s="40" t="s">
        <v>584</v>
      </c>
      <c r="V147" s="45" t="s">
        <v>585</v>
      </c>
    </row>
    <row r="148" spans="1:22" ht="21.75" customHeight="1">
      <c r="A148" s="42"/>
      <c r="B148" s="40" t="s">
        <v>586</v>
      </c>
      <c r="C148" s="32">
        <v>1</v>
      </c>
      <c r="D148" s="31">
        <v>100</v>
      </c>
      <c r="E148" s="32" t="s">
        <v>96</v>
      </c>
      <c r="F148" s="31" t="s">
        <v>97</v>
      </c>
      <c r="G148" s="32">
        <v>1</v>
      </c>
      <c r="H148" s="31">
        <v>100</v>
      </c>
      <c r="I148" s="32">
        <v>1</v>
      </c>
      <c r="J148" s="31">
        <v>100</v>
      </c>
      <c r="K148" s="32">
        <v>1</v>
      </c>
      <c r="L148" s="31">
        <v>100</v>
      </c>
      <c r="M148" s="32">
        <v>1</v>
      </c>
      <c r="N148" s="31">
        <v>100</v>
      </c>
      <c r="O148" s="32" t="s">
        <v>96</v>
      </c>
      <c r="P148" s="31" t="s">
        <v>97</v>
      </c>
      <c r="Q148" s="32" t="s">
        <v>96</v>
      </c>
      <c r="R148" s="31" t="s">
        <v>97</v>
      </c>
      <c r="S148" s="32" t="s">
        <v>96</v>
      </c>
      <c r="T148" s="31" t="s">
        <v>97</v>
      </c>
      <c r="V148" s="45" t="s">
        <v>574</v>
      </c>
    </row>
    <row r="149" spans="1:22" ht="21.75" customHeight="1">
      <c r="A149" s="42">
        <v>2919</v>
      </c>
      <c r="B149" s="40" t="s">
        <v>587</v>
      </c>
      <c r="C149" s="32">
        <v>1</v>
      </c>
      <c r="D149" s="31">
        <v>100</v>
      </c>
      <c r="E149" s="32" t="s">
        <v>96</v>
      </c>
      <c r="F149" s="31" t="s">
        <v>97</v>
      </c>
      <c r="G149" s="32">
        <v>1</v>
      </c>
      <c r="H149" s="31">
        <v>100</v>
      </c>
      <c r="I149" s="32">
        <v>1</v>
      </c>
      <c r="J149" s="31">
        <v>100</v>
      </c>
      <c r="K149" s="32" t="s">
        <v>96</v>
      </c>
      <c r="L149" s="31" t="s">
        <v>97</v>
      </c>
      <c r="M149" s="32" t="s">
        <v>96</v>
      </c>
      <c r="N149" s="31" t="s">
        <v>97</v>
      </c>
      <c r="O149" s="32">
        <v>1</v>
      </c>
      <c r="P149" s="31">
        <v>100</v>
      </c>
      <c r="Q149" s="32" t="s">
        <v>96</v>
      </c>
      <c r="R149" s="31" t="s">
        <v>97</v>
      </c>
      <c r="S149" s="32" t="s">
        <v>96</v>
      </c>
      <c r="T149" s="31" t="s">
        <v>97</v>
      </c>
      <c r="V149" s="45" t="s">
        <v>588</v>
      </c>
    </row>
    <row r="150" spans="1:22" ht="21.75" customHeight="1">
      <c r="A150" s="42">
        <v>2921</v>
      </c>
      <c r="B150" s="40" t="s">
        <v>589</v>
      </c>
      <c r="C150" s="32">
        <v>30</v>
      </c>
      <c r="D150" s="31">
        <v>100</v>
      </c>
      <c r="E150" s="32">
        <v>5</v>
      </c>
      <c r="F150" s="31">
        <v>16.67</v>
      </c>
      <c r="G150" s="32">
        <v>25</v>
      </c>
      <c r="H150" s="31">
        <v>83.33</v>
      </c>
      <c r="I150" s="32">
        <v>9</v>
      </c>
      <c r="J150" s="31">
        <v>36</v>
      </c>
      <c r="K150" s="32">
        <v>4</v>
      </c>
      <c r="L150" s="31">
        <v>16</v>
      </c>
      <c r="M150" s="32">
        <v>18</v>
      </c>
      <c r="N150" s="31">
        <v>72</v>
      </c>
      <c r="O150" s="32">
        <v>20</v>
      </c>
      <c r="P150" s="31">
        <v>80</v>
      </c>
      <c r="Q150" s="32">
        <v>8</v>
      </c>
      <c r="R150" s="31">
        <v>32</v>
      </c>
      <c r="S150" s="32">
        <v>1</v>
      </c>
      <c r="T150" s="31">
        <v>4</v>
      </c>
      <c r="V150" s="45" t="s">
        <v>590</v>
      </c>
    </row>
    <row r="151" spans="1:22" ht="21.75" customHeight="1">
      <c r="A151" s="42">
        <v>2924</v>
      </c>
      <c r="B151" s="40" t="s">
        <v>591</v>
      </c>
      <c r="V151" s="45" t="s">
        <v>592</v>
      </c>
    </row>
    <row r="152" spans="1:22" ht="21.75" customHeight="1">
      <c r="A152" s="42"/>
      <c r="B152" s="40" t="s">
        <v>593</v>
      </c>
      <c r="C152" s="32">
        <v>4</v>
      </c>
      <c r="D152" s="31">
        <v>100</v>
      </c>
      <c r="E152" s="32">
        <v>2</v>
      </c>
      <c r="F152" s="31">
        <v>50</v>
      </c>
      <c r="G152" s="32">
        <v>2</v>
      </c>
      <c r="H152" s="31">
        <v>50</v>
      </c>
      <c r="I152" s="32">
        <v>2</v>
      </c>
      <c r="J152" s="31">
        <v>100</v>
      </c>
      <c r="K152" s="32" t="s">
        <v>96</v>
      </c>
      <c r="L152" s="31" t="s">
        <v>97</v>
      </c>
      <c r="M152" s="32">
        <v>2</v>
      </c>
      <c r="N152" s="31">
        <v>100</v>
      </c>
      <c r="O152" s="32">
        <v>1</v>
      </c>
      <c r="P152" s="31">
        <v>50</v>
      </c>
      <c r="Q152" s="32" t="s">
        <v>96</v>
      </c>
      <c r="R152" s="31" t="s">
        <v>97</v>
      </c>
      <c r="S152" s="32" t="s">
        <v>96</v>
      </c>
      <c r="T152" s="31" t="s">
        <v>97</v>
      </c>
      <c r="V152" s="45" t="s">
        <v>594</v>
      </c>
    </row>
    <row r="153" spans="1:21" ht="22.5" customHeight="1">
      <c r="A153" s="48" t="s">
        <v>147</v>
      </c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22.5" customHeight="1">
      <c r="A154" s="48" t="s">
        <v>108</v>
      </c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14" ht="15" customHeight="1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24" ht="24.75" customHeight="1">
      <c r="A156" s="22"/>
      <c r="B156" s="16" t="s">
        <v>30</v>
      </c>
      <c r="E156" s="8" t="s">
        <v>111</v>
      </c>
      <c r="F156" s="8"/>
      <c r="G156" s="6" t="s">
        <v>112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0"/>
      <c r="V156" s="74"/>
      <c r="W156" s="70"/>
      <c r="X156" s="70"/>
    </row>
    <row r="157" spans="2:24" ht="24.75" customHeight="1">
      <c r="B157" s="8"/>
      <c r="C157" s="8" t="s">
        <v>205</v>
      </c>
      <c r="D157" s="8"/>
      <c r="E157" s="8" t="s">
        <v>113</v>
      </c>
      <c r="F157" s="8"/>
      <c r="G157" s="8" t="s">
        <v>205</v>
      </c>
      <c r="H157" s="8"/>
      <c r="I157" s="8" t="s">
        <v>114</v>
      </c>
      <c r="J157" s="8"/>
      <c r="K157" s="8" t="s">
        <v>115</v>
      </c>
      <c r="L157" s="8"/>
      <c r="M157" s="8" t="s">
        <v>116</v>
      </c>
      <c r="N157" s="8"/>
      <c r="O157" s="8" t="s">
        <v>117</v>
      </c>
      <c r="P157" s="8"/>
      <c r="Q157" s="8" t="s">
        <v>118</v>
      </c>
      <c r="R157" s="8"/>
      <c r="S157" s="8" t="s">
        <v>82</v>
      </c>
      <c r="T157" s="8"/>
      <c r="U157" s="9"/>
      <c r="V157" s="70"/>
      <c r="W157" s="70"/>
      <c r="X157" s="70"/>
    </row>
    <row r="158" spans="1:24" ht="23.25">
      <c r="A158" s="20" t="s">
        <v>208</v>
      </c>
      <c r="B158" s="15" t="s">
        <v>411</v>
      </c>
      <c r="C158" s="8" t="s">
        <v>210</v>
      </c>
      <c r="D158" s="8"/>
      <c r="E158" s="8" t="s">
        <v>119</v>
      </c>
      <c r="F158" s="8"/>
      <c r="G158" s="8" t="s">
        <v>210</v>
      </c>
      <c r="H158" s="8"/>
      <c r="I158" s="71" t="s">
        <v>120</v>
      </c>
      <c r="J158" s="24"/>
      <c r="K158" s="71" t="s">
        <v>121</v>
      </c>
      <c r="L158" s="71"/>
      <c r="M158" s="71" t="s">
        <v>122</v>
      </c>
      <c r="N158" s="71"/>
      <c r="O158" s="8" t="s">
        <v>123</v>
      </c>
      <c r="P158" s="8"/>
      <c r="Q158" s="8" t="s">
        <v>124</v>
      </c>
      <c r="R158" s="8"/>
      <c r="S158" s="8" t="s">
        <v>89</v>
      </c>
      <c r="T158" s="8"/>
      <c r="U158" s="8"/>
      <c r="V158" s="15" t="s">
        <v>281</v>
      </c>
      <c r="W158" s="70"/>
      <c r="X158" s="70"/>
    </row>
    <row r="159" spans="1:24" ht="23.25">
      <c r="A159" s="20" t="s">
        <v>215</v>
      </c>
      <c r="B159" s="8"/>
      <c r="E159" s="8" t="s">
        <v>125</v>
      </c>
      <c r="F159" s="8"/>
      <c r="G159"/>
      <c r="H159"/>
      <c r="I159" s="8" t="s">
        <v>126</v>
      </c>
      <c r="J159" s="8"/>
      <c r="K159" s="8" t="s">
        <v>127</v>
      </c>
      <c r="L159" s="8"/>
      <c r="M159" s="8" t="s">
        <v>128</v>
      </c>
      <c r="N159" s="8"/>
      <c r="O159" s="8" t="s">
        <v>129</v>
      </c>
      <c r="P159" s="8"/>
      <c r="Q159" s="71" t="s">
        <v>130</v>
      </c>
      <c r="R159" s="24"/>
      <c r="U159" s="8"/>
      <c r="V159"/>
      <c r="W159" s="70"/>
      <c r="X159" s="70"/>
    </row>
    <row r="160" spans="1:22" ht="23.25">
      <c r="A160"/>
      <c r="B160"/>
      <c r="C160"/>
      <c r="D160"/>
      <c r="E160"/>
      <c r="F160"/>
      <c r="G160"/>
      <c r="H160"/>
      <c r="I160" s="8" t="s">
        <v>131</v>
      </c>
      <c r="J160" s="8"/>
      <c r="K160" s="8" t="s">
        <v>132</v>
      </c>
      <c r="L160" s="8"/>
      <c r="M160" s="8" t="s">
        <v>133</v>
      </c>
      <c r="N160" s="8"/>
      <c r="O160" s="8" t="s">
        <v>134</v>
      </c>
      <c r="P160" s="8"/>
      <c r="Q160" s="8" t="s">
        <v>135</v>
      </c>
      <c r="R160" s="8"/>
      <c r="V160" s="20"/>
    </row>
    <row r="161" spans="2:20" ht="23.25">
      <c r="B161" s="8"/>
      <c r="C161" s="1"/>
      <c r="D161" s="1"/>
      <c r="E161" s="2"/>
      <c r="F161" s="2"/>
      <c r="G161" s="85"/>
      <c r="H161" s="85"/>
      <c r="I161" s="75"/>
      <c r="J161" s="75"/>
      <c r="K161" s="2"/>
      <c r="L161" s="2"/>
      <c r="M161" s="2"/>
      <c r="N161" s="2"/>
      <c r="O161" s="2"/>
      <c r="P161" s="2"/>
      <c r="Q161" s="2" t="s">
        <v>136</v>
      </c>
      <c r="R161" s="2"/>
      <c r="S161" s="1"/>
      <c r="T161" s="1"/>
    </row>
    <row r="162" spans="2:21" ht="21">
      <c r="B162" s="8"/>
      <c r="C162" s="15" t="s">
        <v>216</v>
      </c>
      <c r="D162" s="15" t="s">
        <v>217</v>
      </c>
      <c r="E162" s="15" t="s">
        <v>216</v>
      </c>
      <c r="F162" s="15" t="s">
        <v>217</v>
      </c>
      <c r="G162" s="15" t="s">
        <v>216</v>
      </c>
      <c r="H162" s="15" t="s">
        <v>217</v>
      </c>
      <c r="I162" s="15" t="s">
        <v>216</v>
      </c>
      <c r="J162" s="15" t="s">
        <v>217</v>
      </c>
      <c r="K162" s="15" t="s">
        <v>216</v>
      </c>
      <c r="L162" s="15" t="s">
        <v>217</v>
      </c>
      <c r="M162" s="15" t="s">
        <v>216</v>
      </c>
      <c r="N162" s="15" t="s">
        <v>217</v>
      </c>
      <c r="O162" s="15" t="s">
        <v>216</v>
      </c>
      <c r="P162" s="15" t="s">
        <v>217</v>
      </c>
      <c r="Q162" s="15" t="s">
        <v>216</v>
      </c>
      <c r="R162" s="15" t="s">
        <v>217</v>
      </c>
      <c r="S162" s="15" t="s">
        <v>216</v>
      </c>
      <c r="T162" s="15" t="s">
        <v>217</v>
      </c>
      <c r="U162" s="15"/>
    </row>
    <row r="163" spans="2:22" ht="21">
      <c r="B163" s="2"/>
      <c r="C163" s="18" t="s">
        <v>218</v>
      </c>
      <c r="D163" s="18" t="s">
        <v>219</v>
      </c>
      <c r="E163" s="18" t="s">
        <v>218</v>
      </c>
      <c r="F163" s="18" t="s">
        <v>219</v>
      </c>
      <c r="G163" s="18" t="s">
        <v>218</v>
      </c>
      <c r="H163" s="18" t="s">
        <v>219</v>
      </c>
      <c r="I163" s="18" t="s">
        <v>218</v>
      </c>
      <c r="J163" s="18" t="s">
        <v>219</v>
      </c>
      <c r="K163" s="18" t="s">
        <v>218</v>
      </c>
      <c r="L163" s="18" t="s">
        <v>219</v>
      </c>
      <c r="M163" s="18" t="s">
        <v>218</v>
      </c>
      <c r="N163" s="18" t="s">
        <v>219</v>
      </c>
      <c r="O163" s="18" t="s">
        <v>218</v>
      </c>
      <c r="P163" s="18" t="s">
        <v>219</v>
      </c>
      <c r="Q163" s="18" t="s">
        <v>218</v>
      </c>
      <c r="R163" s="18" t="s">
        <v>219</v>
      </c>
      <c r="S163" s="18" t="s">
        <v>218</v>
      </c>
      <c r="T163" s="18" t="s">
        <v>219</v>
      </c>
      <c r="U163" s="18"/>
      <c r="V163" s="1"/>
    </row>
    <row r="164" spans="1:22" s="27" customFormat="1" ht="9.75" customHeight="1">
      <c r="A164" s="25">
        <v>1</v>
      </c>
      <c r="B164" s="26">
        <v>2</v>
      </c>
      <c r="C164" s="26">
        <v>3</v>
      </c>
      <c r="D164" s="26">
        <v>4</v>
      </c>
      <c r="E164" s="26">
        <v>5</v>
      </c>
      <c r="F164" s="26">
        <v>6</v>
      </c>
      <c r="G164" s="26">
        <v>7</v>
      </c>
      <c r="H164" s="26">
        <v>8</v>
      </c>
      <c r="I164" s="26">
        <v>9</v>
      </c>
      <c r="J164" s="26">
        <v>10</v>
      </c>
      <c r="K164" s="26">
        <v>11</v>
      </c>
      <c r="L164" s="26">
        <v>12</v>
      </c>
      <c r="M164" s="26">
        <v>13</v>
      </c>
      <c r="N164" s="26">
        <v>14</v>
      </c>
      <c r="O164" s="26">
        <v>15</v>
      </c>
      <c r="P164" s="26">
        <v>16</v>
      </c>
      <c r="Q164" s="26">
        <v>17</v>
      </c>
      <c r="R164" s="26">
        <v>18</v>
      </c>
      <c r="S164" s="26">
        <v>19</v>
      </c>
      <c r="T164" s="26">
        <v>20</v>
      </c>
      <c r="U164" s="26"/>
      <c r="V164" s="26">
        <v>21</v>
      </c>
    </row>
    <row r="165" spans="1:22" ht="21.75" customHeight="1">
      <c r="A165" s="42">
        <v>2925</v>
      </c>
      <c r="B165" s="40" t="s">
        <v>595</v>
      </c>
      <c r="V165" s="45" t="s">
        <v>596</v>
      </c>
    </row>
    <row r="166" spans="1:22" ht="21.75" customHeight="1">
      <c r="A166" s="42"/>
      <c r="B166" s="40" t="s">
        <v>597</v>
      </c>
      <c r="C166" s="32">
        <v>1</v>
      </c>
      <c r="D166" s="31">
        <v>100</v>
      </c>
      <c r="E166" s="32" t="s">
        <v>96</v>
      </c>
      <c r="F166" s="31" t="s">
        <v>97</v>
      </c>
      <c r="G166" s="32">
        <v>1</v>
      </c>
      <c r="H166" s="31">
        <v>100</v>
      </c>
      <c r="I166" s="32">
        <v>1</v>
      </c>
      <c r="J166" s="31">
        <v>100</v>
      </c>
      <c r="K166" s="32" t="s">
        <v>96</v>
      </c>
      <c r="L166" s="31" t="s">
        <v>97</v>
      </c>
      <c r="M166" s="32">
        <v>1</v>
      </c>
      <c r="N166" s="31">
        <v>100</v>
      </c>
      <c r="O166" s="32">
        <v>1</v>
      </c>
      <c r="P166" s="31">
        <v>100</v>
      </c>
      <c r="Q166" s="32" t="s">
        <v>96</v>
      </c>
      <c r="R166" s="31" t="s">
        <v>97</v>
      </c>
      <c r="S166" s="32" t="s">
        <v>96</v>
      </c>
      <c r="T166" s="31" t="s">
        <v>97</v>
      </c>
      <c r="V166" s="45" t="s">
        <v>598</v>
      </c>
    </row>
    <row r="167" spans="1:22" ht="21.75" customHeight="1">
      <c r="A167" s="42">
        <v>2926</v>
      </c>
      <c r="B167" s="40" t="s">
        <v>599</v>
      </c>
      <c r="V167" s="45" t="s">
        <v>600</v>
      </c>
    </row>
    <row r="168" spans="1:22" ht="21.75" customHeight="1">
      <c r="A168" s="42"/>
      <c r="B168" s="40" t="s">
        <v>601</v>
      </c>
      <c r="C168" s="32">
        <v>1</v>
      </c>
      <c r="D168" s="31">
        <v>100</v>
      </c>
      <c r="E168" s="32" t="s">
        <v>96</v>
      </c>
      <c r="F168" s="31" t="s">
        <v>97</v>
      </c>
      <c r="G168" s="32">
        <v>1</v>
      </c>
      <c r="H168" s="31">
        <v>100</v>
      </c>
      <c r="I168" s="32">
        <v>1</v>
      </c>
      <c r="J168" s="31">
        <v>100</v>
      </c>
      <c r="K168" s="32" t="s">
        <v>96</v>
      </c>
      <c r="L168" s="31" t="s">
        <v>97</v>
      </c>
      <c r="M168" s="32" t="s">
        <v>96</v>
      </c>
      <c r="N168" s="31" t="s">
        <v>97</v>
      </c>
      <c r="O168" s="32">
        <v>1</v>
      </c>
      <c r="P168" s="31">
        <v>100</v>
      </c>
      <c r="Q168" s="32" t="s">
        <v>96</v>
      </c>
      <c r="R168" s="31" t="s">
        <v>97</v>
      </c>
      <c r="S168" s="32">
        <v>1</v>
      </c>
      <c r="T168" s="31">
        <v>100</v>
      </c>
      <c r="V168" s="45" t="s">
        <v>602</v>
      </c>
    </row>
    <row r="169" spans="1:22" ht="21.75" customHeight="1">
      <c r="A169" s="42">
        <v>2930</v>
      </c>
      <c r="B169" s="40" t="s">
        <v>356</v>
      </c>
      <c r="C169" s="32">
        <v>1</v>
      </c>
      <c r="D169" s="31">
        <v>100</v>
      </c>
      <c r="E169" s="32" t="s">
        <v>96</v>
      </c>
      <c r="F169" s="31" t="s">
        <v>97</v>
      </c>
      <c r="G169" s="32">
        <v>1</v>
      </c>
      <c r="H169" s="31">
        <v>100</v>
      </c>
      <c r="I169" s="32">
        <v>1</v>
      </c>
      <c r="J169" s="31">
        <v>100</v>
      </c>
      <c r="K169" s="32" t="s">
        <v>96</v>
      </c>
      <c r="L169" s="31" t="s">
        <v>97</v>
      </c>
      <c r="M169" s="32">
        <v>1</v>
      </c>
      <c r="N169" s="31">
        <v>100</v>
      </c>
      <c r="O169" s="32">
        <v>1</v>
      </c>
      <c r="P169" s="31">
        <v>100</v>
      </c>
      <c r="Q169" s="32" t="s">
        <v>96</v>
      </c>
      <c r="R169" s="31" t="s">
        <v>97</v>
      </c>
      <c r="S169" s="32" t="s">
        <v>96</v>
      </c>
      <c r="T169" s="31" t="s">
        <v>97</v>
      </c>
      <c r="V169" s="45" t="s">
        <v>357</v>
      </c>
    </row>
    <row r="170" spans="1:22" ht="21.75" customHeight="1">
      <c r="A170" s="42">
        <v>3000</v>
      </c>
      <c r="B170" s="40" t="s">
        <v>603</v>
      </c>
      <c r="C170" s="32">
        <v>1</v>
      </c>
      <c r="D170" s="31">
        <v>100</v>
      </c>
      <c r="E170" s="32" t="s">
        <v>96</v>
      </c>
      <c r="F170" s="31" t="s">
        <v>97</v>
      </c>
      <c r="G170" s="32">
        <v>1</v>
      </c>
      <c r="H170" s="31">
        <v>100</v>
      </c>
      <c r="I170" s="32">
        <v>1</v>
      </c>
      <c r="J170" s="31">
        <v>100</v>
      </c>
      <c r="K170" s="32" t="s">
        <v>96</v>
      </c>
      <c r="L170" s="31" t="s">
        <v>97</v>
      </c>
      <c r="M170" s="32">
        <v>1</v>
      </c>
      <c r="N170" s="31">
        <v>100</v>
      </c>
      <c r="O170" s="32" t="s">
        <v>96</v>
      </c>
      <c r="P170" s="31" t="s">
        <v>97</v>
      </c>
      <c r="Q170" s="32" t="s">
        <v>96</v>
      </c>
      <c r="R170" s="31" t="s">
        <v>97</v>
      </c>
      <c r="S170" s="32" t="s">
        <v>96</v>
      </c>
      <c r="T170" s="31" t="s">
        <v>97</v>
      </c>
      <c r="V170" s="45" t="s">
        <v>604</v>
      </c>
    </row>
    <row r="171" spans="1:22" ht="21.75" customHeight="1">
      <c r="A171" s="42">
        <v>3120</v>
      </c>
      <c r="B171" s="40" t="s">
        <v>362</v>
      </c>
      <c r="C171" s="32">
        <v>2</v>
      </c>
      <c r="D171" s="31">
        <v>100</v>
      </c>
      <c r="E171" s="32" t="s">
        <v>96</v>
      </c>
      <c r="F171" s="31" t="s">
        <v>97</v>
      </c>
      <c r="G171" s="32">
        <v>2</v>
      </c>
      <c r="H171" s="31">
        <v>100</v>
      </c>
      <c r="I171" s="32">
        <v>1</v>
      </c>
      <c r="J171" s="31">
        <v>50</v>
      </c>
      <c r="K171" s="32" t="s">
        <v>96</v>
      </c>
      <c r="L171" s="31" t="s">
        <v>97</v>
      </c>
      <c r="M171" s="32">
        <v>2</v>
      </c>
      <c r="N171" s="31">
        <v>100</v>
      </c>
      <c r="O171" s="32" t="s">
        <v>96</v>
      </c>
      <c r="P171" s="31" t="s">
        <v>97</v>
      </c>
      <c r="Q171" s="32">
        <v>1</v>
      </c>
      <c r="R171" s="31">
        <v>50</v>
      </c>
      <c r="S171" s="32" t="s">
        <v>96</v>
      </c>
      <c r="T171" s="31" t="s">
        <v>97</v>
      </c>
      <c r="V171" s="45" t="s">
        <v>605</v>
      </c>
    </row>
    <row r="172" spans="1:22" ht="21.75" customHeight="1">
      <c r="A172" s="42">
        <v>3150</v>
      </c>
      <c r="B172" s="40" t="s">
        <v>365</v>
      </c>
      <c r="C172" s="32">
        <v>1</v>
      </c>
      <c r="D172" s="31">
        <v>100</v>
      </c>
      <c r="E172" s="32" t="s">
        <v>96</v>
      </c>
      <c r="F172" s="31" t="s">
        <v>97</v>
      </c>
      <c r="G172" s="32">
        <v>1</v>
      </c>
      <c r="H172" s="31">
        <v>100</v>
      </c>
      <c r="I172" s="32" t="s">
        <v>96</v>
      </c>
      <c r="J172" s="31" t="s">
        <v>97</v>
      </c>
      <c r="K172" s="32">
        <v>1</v>
      </c>
      <c r="L172" s="31">
        <v>100</v>
      </c>
      <c r="M172" s="32">
        <v>1</v>
      </c>
      <c r="N172" s="31">
        <v>100</v>
      </c>
      <c r="O172" s="32" t="s">
        <v>96</v>
      </c>
      <c r="P172" s="31" t="s">
        <v>97</v>
      </c>
      <c r="Q172" s="32">
        <v>1</v>
      </c>
      <c r="R172" s="31">
        <v>100</v>
      </c>
      <c r="S172" s="32" t="s">
        <v>96</v>
      </c>
      <c r="T172" s="31" t="s">
        <v>97</v>
      </c>
      <c r="V172" s="45" t="s">
        <v>366</v>
      </c>
    </row>
    <row r="173" spans="1:22" ht="21.75" customHeight="1">
      <c r="A173" s="42">
        <v>3190</v>
      </c>
      <c r="B173" s="40" t="s">
        <v>606</v>
      </c>
      <c r="C173" s="32">
        <v>6</v>
      </c>
      <c r="D173" s="31">
        <v>100</v>
      </c>
      <c r="E173" s="32">
        <v>2</v>
      </c>
      <c r="F173" s="31">
        <v>33.33</v>
      </c>
      <c r="G173" s="32">
        <v>4</v>
      </c>
      <c r="H173" s="31">
        <v>66.67</v>
      </c>
      <c r="I173" s="32" t="s">
        <v>96</v>
      </c>
      <c r="J173" s="31" t="s">
        <v>97</v>
      </c>
      <c r="K173" s="32" t="s">
        <v>96</v>
      </c>
      <c r="L173" s="31" t="s">
        <v>97</v>
      </c>
      <c r="M173" s="32">
        <v>1</v>
      </c>
      <c r="N173" s="31">
        <v>25</v>
      </c>
      <c r="O173" s="32">
        <v>4</v>
      </c>
      <c r="P173" s="31">
        <v>100</v>
      </c>
      <c r="Q173" s="32">
        <v>1</v>
      </c>
      <c r="R173" s="31">
        <v>25</v>
      </c>
      <c r="S173" s="32" t="s">
        <v>96</v>
      </c>
      <c r="T173" s="31" t="s">
        <v>97</v>
      </c>
      <c r="V173" s="45" t="s">
        <v>607</v>
      </c>
    </row>
    <row r="174" spans="1:22" ht="21.75" customHeight="1">
      <c r="A174" s="42">
        <v>3210</v>
      </c>
      <c r="B174" s="40" t="s">
        <v>369</v>
      </c>
      <c r="V174" s="45" t="s">
        <v>608</v>
      </c>
    </row>
    <row r="175" spans="1:22" ht="21.75" customHeight="1">
      <c r="A175" s="42"/>
      <c r="B175" s="40" t="s">
        <v>371</v>
      </c>
      <c r="C175" s="32">
        <v>14</v>
      </c>
      <c r="D175" s="31">
        <v>100</v>
      </c>
      <c r="E175" s="32">
        <v>2</v>
      </c>
      <c r="F175" s="31">
        <v>14.29</v>
      </c>
      <c r="G175" s="32">
        <v>12</v>
      </c>
      <c r="H175" s="31">
        <v>85.71</v>
      </c>
      <c r="I175" s="32">
        <v>7</v>
      </c>
      <c r="J175" s="31">
        <v>58.33</v>
      </c>
      <c r="K175" s="32">
        <v>1</v>
      </c>
      <c r="L175" s="31">
        <v>8.33</v>
      </c>
      <c r="M175" s="32">
        <v>7</v>
      </c>
      <c r="N175" s="31">
        <v>58.33</v>
      </c>
      <c r="O175" s="32">
        <v>6</v>
      </c>
      <c r="P175" s="31">
        <v>50</v>
      </c>
      <c r="Q175" s="32">
        <v>4</v>
      </c>
      <c r="R175" s="31">
        <v>33.33</v>
      </c>
      <c r="S175" s="32">
        <v>1</v>
      </c>
      <c r="T175" s="31">
        <v>8.33</v>
      </c>
      <c r="V175" s="45" t="s">
        <v>609</v>
      </c>
    </row>
    <row r="176" spans="1:22" ht="21.75" customHeight="1">
      <c r="A176" s="42">
        <v>3230</v>
      </c>
      <c r="B176" s="40" t="s">
        <v>373</v>
      </c>
      <c r="C176" s="32">
        <v>1</v>
      </c>
      <c r="D176" s="31">
        <v>100</v>
      </c>
      <c r="E176" s="32" t="s">
        <v>96</v>
      </c>
      <c r="F176" s="31" t="s">
        <v>97</v>
      </c>
      <c r="G176" s="32">
        <v>1</v>
      </c>
      <c r="H176" s="31">
        <v>100</v>
      </c>
      <c r="I176" s="32" t="s">
        <v>96</v>
      </c>
      <c r="J176" s="31" t="s">
        <v>97</v>
      </c>
      <c r="K176" s="32" t="s">
        <v>96</v>
      </c>
      <c r="L176" s="31" t="s">
        <v>97</v>
      </c>
      <c r="M176" s="32">
        <v>1</v>
      </c>
      <c r="N176" s="31">
        <v>100</v>
      </c>
      <c r="O176" s="32">
        <v>1</v>
      </c>
      <c r="P176" s="31">
        <v>100</v>
      </c>
      <c r="Q176" s="32">
        <v>1</v>
      </c>
      <c r="R176" s="31">
        <v>100</v>
      </c>
      <c r="S176" s="32" t="s">
        <v>96</v>
      </c>
      <c r="T176" s="31" t="s">
        <v>97</v>
      </c>
      <c r="V176" s="45" t="s">
        <v>610</v>
      </c>
    </row>
    <row r="177" spans="1:22" ht="21.75" customHeight="1">
      <c r="A177" s="42"/>
      <c r="B177" s="40"/>
      <c r="V177" s="45" t="s">
        <v>611</v>
      </c>
    </row>
    <row r="178" spans="1:22" ht="21.75" customHeight="1">
      <c r="A178" s="42">
        <v>3311</v>
      </c>
      <c r="B178" s="40" t="s">
        <v>612</v>
      </c>
      <c r="V178" s="45" t="s">
        <v>613</v>
      </c>
    </row>
    <row r="179" spans="1:22" ht="21.75" customHeight="1">
      <c r="A179" s="42"/>
      <c r="B179" s="40" t="s">
        <v>614</v>
      </c>
      <c r="C179" s="32">
        <v>4</v>
      </c>
      <c r="D179" s="31">
        <v>100</v>
      </c>
      <c r="E179" s="32">
        <v>1</v>
      </c>
      <c r="F179" s="31">
        <v>25</v>
      </c>
      <c r="G179" s="32">
        <v>3</v>
      </c>
      <c r="H179" s="31">
        <v>75</v>
      </c>
      <c r="I179" s="32">
        <v>1</v>
      </c>
      <c r="J179" s="31">
        <v>33.33</v>
      </c>
      <c r="K179" s="32">
        <v>1</v>
      </c>
      <c r="L179" s="31">
        <v>33.33</v>
      </c>
      <c r="M179" s="32">
        <v>3</v>
      </c>
      <c r="N179" s="31">
        <v>100</v>
      </c>
      <c r="O179" s="32">
        <v>1</v>
      </c>
      <c r="P179" s="31">
        <v>33.33</v>
      </c>
      <c r="Q179" s="32">
        <v>2</v>
      </c>
      <c r="R179" s="31">
        <v>66.67</v>
      </c>
      <c r="S179" s="32" t="s">
        <v>96</v>
      </c>
      <c r="T179" s="31" t="s">
        <v>97</v>
      </c>
      <c r="V179" s="45" t="s">
        <v>615</v>
      </c>
    </row>
    <row r="180" spans="1:22" ht="21.75" customHeight="1">
      <c r="A180" s="42">
        <v>3312</v>
      </c>
      <c r="B180" s="40" t="s">
        <v>616</v>
      </c>
      <c r="V180" s="45" t="s">
        <v>617</v>
      </c>
    </row>
    <row r="181" spans="1:22" ht="21.75" customHeight="1">
      <c r="A181" s="42"/>
      <c r="B181" s="40" t="s">
        <v>618</v>
      </c>
      <c r="V181" s="45" t="s">
        <v>619</v>
      </c>
    </row>
    <row r="182" spans="1:22" ht="21.75" customHeight="1">
      <c r="A182" s="42"/>
      <c r="B182" s="40" t="s">
        <v>0</v>
      </c>
      <c r="V182" s="45" t="s">
        <v>1</v>
      </c>
    </row>
    <row r="183" spans="1:22" ht="21.75" customHeight="1">
      <c r="A183" s="42"/>
      <c r="B183" s="40" t="s">
        <v>2</v>
      </c>
      <c r="C183" s="32">
        <v>1</v>
      </c>
      <c r="D183" s="31">
        <v>100</v>
      </c>
      <c r="E183" s="32">
        <v>1</v>
      </c>
      <c r="F183" s="31">
        <v>100</v>
      </c>
      <c r="G183" s="32" t="s">
        <v>96</v>
      </c>
      <c r="H183" s="31" t="s">
        <v>97</v>
      </c>
      <c r="I183" s="31" t="s">
        <v>97</v>
      </c>
      <c r="J183" s="31" t="s">
        <v>97</v>
      </c>
      <c r="K183" s="31" t="s">
        <v>97</v>
      </c>
      <c r="L183" s="31" t="s">
        <v>97</v>
      </c>
      <c r="M183" s="31" t="s">
        <v>97</v>
      </c>
      <c r="N183" s="31" t="s">
        <v>97</v>
      </c>
      <c r="O183" s="31" t="s">
        <v>97</v>
      </c>
      <c r="P183" s="31" t="s">
        <v>97</v>
      </c>
      <c r="Q183" s="31" t="s">
        <v>97</v>
      </c>
      <c r="R183" s="31" t="s">
        <v>97</v>
      </c>
      <c r="S183" s="31" t="s">
        <v>97</v>
      </c>
      <c r="T183" s="31" t="s">
        <v>97</v>
      </c>
      <c r="V183" s="45" t="s">
        <v>3</v>
      </c>
    </row>
    <row r="184" spans="1:22" ht="21.75" customHeight="1">
      <c r="A184" s="42">
        <v>3320</v>
      </c>
      <c r="B184" s="40" t="s">
        <v>384</v>
      </c>
      <c r="V184" s="45" t="s">
        <v>385</v>
      </c>
    </row>
    <row r="185" spans="1:22" ht="21.75" customHeight="1">
      <c r="A185" s="42"/>
      <c r="B185" s="40" t="s">
        <v>386</v>
      </c>
      <c r="C185" s="32">
        <v>1</v>
      </c>
      <c r="D185" s="31">
        <v>100</v>
      </c>
      <c r="E185" s="32">
        <v>1</v>
      </c>
      <c r="F185" s="31">
        <v>100</v>
      </c>
      <c r="G185" s="32" t="s">
        <v>96</v>
      </c>
      <c r="H185" s="31" t="s">
        <v>97</v>
      </c>
      <c r="I185" s="31" t="s">
        <v>97</v>
      </c>
      <c r="J185" s="31" t="s">
        <v>97</v>
      </c>
      <c r="K185" s="31" t="s">
        <v>97</v>
      </c>
      <c r="L185" s="31" t="s">
        <v>97</v>
      </c>
      <c r="M185" s="31" t="s">
        <v>97</v>
      </c>
      <c r="N185" s="31" t="s">
        <v>97</v>
      </c>
      <c r="O185" s="31" t="s">
        <v>97</v>
      </c>
      <c r="P185" s="31" t="s">
        <v>97</v>
      </c>
      <c r="Q185" s="31" t="s">
        <v>97</v>
      </c>
      <c r="R185" s="31" t="s">
        <v>97</v>
      </c>
      <c r="S185" s="31" t="s">
        <v>97</v>
      </c>
      <c r="T185" s="31" t="s">
        <v>97</v>
      </c>
      <c r="V185" s="45" t="s">
        <v>4</v>
      </c>
    </row>
    <row r="186" spans="1:22" ht="21.75" customHeight="1">
      <c r="A186" s="42">
        <v>3330</v>
      </c>
      <c r="B186" s="40" t="s">
        <v>388</v>
      </c>
      <c r="C186" s="32">
        <v>1</v>
      </c>
      <c r="D186" s="31">
        <v>100</v>
      </c>
      <c r="E186" s="32" t="s">
        <v>96</v>
      </c>
      <c r="F186" s="31" t="s">
        <v>97</v>
      </c>
      <c r="G186" s="32">
        <v>1</v>
      </c>
      <c r="H186" s="31">
        <v>100</v>
      </c>
      <c r="I186" s="32">
        <v>1</v>
      </c>
      <c r="J186" s="31">
        <v>100</v>
      </c>
      <c r="K186" s="32" t="s">
        <v>96</v>
      </c>
      <c r="L186" s="31" t="s">
        <v>97</v>
      </c>
      <c r="M186" s="32" t="s">
        <v>96</v>
      </c>
      <c r="N186" s="31" t="s">
        <v>97</v>
      </c>
      <c r="O186" s="32" t="s">
        <v>96</v>
      </c>
      <c r="P186" s="31" t="s">
        <v>97</v>
      </c>
      <c r="Q186" s="32" t="s">
        <v>96</v>
      </c>
      <c r="R186" s="31" t="s">
        <v>97</v>
      </c>
      <c r="S186" s="32" t="s">
        <v>96</v>
      </c>
      <c r="T186" s="31" t="s">
        <v>97</v>
      </c>
      <c r="V186" s="45" t="s">
        <v>389</v>
      </c>
    </row>
    <row r="187" spans="1:22" ht="21.75" customHeight="1">
      <c r="A187" s="42">
        <v>3420</v>
      </c>
      <c r="B187" s="40" t="s">
        <v>5</v>
      </c>
      <c r="C187" s="32"/>
      <c r="E187" s="32"/>
      <c r="F187" s="31"/>
      <c r="G187" s="32"/>
      <c r="H187" s="31"/>
      <c r="I187" s="32"/>
      <c r="J187" s="31"/>
      <c r="M187" s="32"/>
      <c r="N187" s="31"/>
      <c r="O187" s="32"/>
      <c r="P187" s="31"/>
      <c r="Q187" s="32"/>
      <c r="R187" s="31"/>
      <c r="S187" s="32"/>
      <c r="T187" s="31"/>
      <c r="V187" s="45" t="s">
        <v>6</v>
      </c>
    </row>
    <row r="188" spans="1:22" ht="21.75" customHeight="1">
      <c r="A188" s="42"/>
      <c r="B188" s="40" t="s">
        <v>392</v>
      </c>
      <c r="C188" s="46">
        <v>66</v>
      </c>
      <c r="D188" s="31">
        <v>100</v>
      </c>
      <c r="E188" s="46">
        <v>18</v>
      </c>
      <c r="F188" s="47">
        <v>27.272727272727273</v>
      </c>
      <c r="G188" s="46">
        <v>48</v>
      </c>
      <c r="H188" s="47">
        <v>72.72727272727272</v>
      </c>
      <c r="I188" s="46">
        <v>24</v>
      </c>
      <c r="J188" s="47">
        <v>50</v>
      </c>
      <c r="K188" s="32" t="s">
        <v>96</v>
      </c>
      <c r="L188" s="31" t="s">
        <v>97</v>
      </c>
      <c r="M188" s="46">
        <v>25</v>
      </c>
      <c r="N188" s="47">
        <v>52.083333333333336</v>
      </c>
      <c r="O188" s="46">
        <v>38</v>
      </c>
      <c r="P188" s="47">
        <v>79.16666666666667</v>
      </c>
      <c r="Q188" s="46">
        <v>5</v>
      </c>
      <c r="R188" s="47">
        <v>10.416666666666668</v>
      </c>
      <c r="S188" s="46">
        <v>2</v>
      </c>
      <c r="T188" s="47">
        <v>4.166666666666667</v>
      </c>
      <c r="U188" s="46"/>
      <c r="V188" s="45" t="s">
        <v>7</v>
      </c>
    </row>
    <row r="189" spans="1:22" ht="21.75" customHeight="1">
      <c r="A189" s="42">
        <v>3430</v>
      </c>
      <c r="B189" s="40" t="s">
        <v>8</v>
      </c>
      <c r="V189" s="45" t="s">
        <v>9</v>
      </c>
    </row>
    <row r="190" spans="1:22" ht="21.75" customHeight="1">
      <c r="A190" s="42"/>
      <c r="B190" s="40" t="s">
        <v>10</v>
      </c>
      <c r="C190" s="32">
        <v>5</v>
      </c>
      <c r="D190" s="31">
        <v>100</v>
      </c>
      <c r="E190" s="32">
        <v>1</v>
      </c>
      <c r="F190" s="31">
        <v>20</v>
      </c>
      <c r="G190" s="32">
        <v>4</v>
      </c>
      <c r="H190" s="31">
        <v>80</v>
      </c>
      <c r="I190" s="32" t="s">
        <v>96</v>
      </c>
      <c r="J190" s="31" t="s">
        <v>97</v>
      </c>
      <c r="K190" s="32">
        <v>1</v>
      </c>
      <c r="L190" s="31">
        <v>25</v>
      </c>
      <c r="M190" s="32">
        <v>3</v>
      </c>
      <c r="N190" s="31">
        <v>75</v>
      </c>
      <c r="O190" s="32">
        <v>3</v>
      </c>
      <c r="P190" s="31">
        <v>75</v>
      </c>
      <c r="Q190" s="32">
        <v>1</v>
      </c>
      <c r="R190" s="31">
        <v>25</v>
      </c>
      <c r="S190" s="32">
        <v>1</v>
      </c>
      <c r="T190" s="31">
        <v>25</v>
      </c>
      <c r="V190" s="45" t="s">
        <v>11</v>
      </c>
    </row>
    <row r="191" spans="1:21" ht="23.25">
      <c r="A191" s="48" t="s">
        <v>147</v>
      </c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23.25">
      <c r="A192" s="48" t="s">
        <v>108</v>
      </c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14" ht="15" customHeight="1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24" ht="24.75" customHeight="1">
      <c r="A194" s="22"/>
      <c r="B194" s="16" t="s">
        <v>30</v>
      </c>
      <c r="E194" s="8" t="s">
        <v>111</v>
      </c>
      <c r="F194" s="8"/>
      <c r="G194" s="6" t="s">
        <v>112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0"/>
      <c r="V194" s="74"/>
      <c r="W194" s="70"/>
      <c r="X194" s="70"/>
    </row>
    <row r="195" spans="2:24" ht="24.75" customHeight="1">
      <c r="B195" s="8"/>
      <c r="C195" s="8" t="s">
        <v>205</v>
      </c>
      <c r="D195" s="8"/>
      <c r="E195" s="8" t="s">
        <v>113</v>
      </c>
      <c r="F195" s="8"/>
      <c r="G195" s="8" t="s">
        <v>205</v>
      </c>
      <c r="H195" s="8"/>
      <c r="I195" s="8" t="s">
        <v>114</v>
      </c>
      <c r="J195" s="8"/>
      <c r="K195" s="8" t="s">
        <v>115</v>
      </c>
      <c r="L195" s="8"/>
      <c r="M195" s="8" t="s">
        <v>116</v>
      </c>
      <c r="N195" s="8"/>
      <c r="O195" s="8" t="s">
        <v>117</v>
      </c>
      <c r="P195" s="8"/>
      <c r="Q195" s="8" t="s">
        <v>118</v>
      </c>
      <c r="R195" s="8"/>
      <c r="S195" s="8" t="s">
        <v>82</v>
      </c>
      <c r="T195" s="8"/>
      <c r="U195" s="9"/>
      <c r="V195" s="70"/>
      <c r="W195" s="70"/>
      <c r="X195" s="70"/>
    </row>
    <row r="196" spans="1:24" ht="23.25">
      <c r="A196" s="20" t="s">
        <v>208</v>
      </c>
      <c r="B196" s="15" t="s">
        <v>411</v>
      </c>
      <c r="C196" s="8" t="s">
        <v>210</v>
      </c>
      <c r="D196" s="8"/>
      <c r="E196" s="8" t="s">
        <v>119</v>
      </c>
      <c r="F196" s="8"/>
      <c r="G196" s="8" t="s">
        <v>210</v>
      </c>
      <c r="H196" s="8"/>
      <c r="I196" s="71" t="s">
        <v>120</v>
      </c>
      <c r="J196" s="24"/>
      <c r="K196" s="71" t="s">
        <v>121</v>
      </c>
      <c r="L196" s="71"/>
      <c r="M196" s="71" t="s">
        <v>122</v>
      </c>
      <c r="N196" s="71"/>
      <c r="O196" s="8" t="s">
        <v>123</v>
      </c>
      <c r="P196" s="8"/>
      <c r="Q196" s="8" t="s">
        <v>124</v>
      </c>
      <c r="R196" s="8"/>
      <c r="S196" s="8" t="s">
        <v>89</v>
      </c>
      <c r="T196" s="8"/>
      <c r="U196" s="8"/>
      <c r="V196" s="15" t="s">
        <v>281</v>
      </c>
      <c r="W196" s="70"/>
      <c r="X196" s="70"/>
    </row>
    <row r="197" spans="1:24" ht="23.25">
      <c r="A197" s="20" t="s">
        <v>215</v>
      </c>
      <c r="B197" s="8"/>
      <c r="E197" s="8" t="s">
        <v>125</v>
      </c>
      <c r="F197" s="8"/>
      <c r="G197"/>
      <c r="H197"/>
      <c r="I197" s="8" t="s">
        <v>126</v>
      </c>
      <c r="J197" s="8"/>
      <c r="K197" s="8" t="s">
        <v>127</v>
      </c>
      <c r="L197" s="8"/>
      <c r="M197" s="8" t="s">
        <v>128</v>
      </c>
      <c r="N197" s="8"/>
      <c r="O197" s="8" t="s">
        <v>129</v>
      </c>
      <c r="P197" s="8"/>
      <c r="Q197" s="71" t="s">
        <v>130</v>
      </c>
      <c r="R197" s="24"/>
      <c r="U197" s="8"/>
      <c r="V197"/>
      <c r="W197" s="70"/>
      <c r="X197" s="70"/>
    </row>
    <row r="198" spans="1:22" ht="23.25">
      <c r="A198"/>
      <c r="B198"/>
      <c r="C198"/>
      <c r="D198"/>
      <c r="E198"/>
      <c r="F198"/>
      <c r="G198"/>
      <c r="H198"/>
      <c r="I198" s="8" t="s">
        <v>131</v>
      </c>
      <c r="J198" s="8"/>
      <c r="K198" s="8" t="s">
        <v>132</v>
      </c>
      <c r="L198" s="8"/>
      <c r="M198" s="8" t="s">
        <v>133</v>
      </c>
      <c r="N198" s="8"/>
      <c r="O198" s="8" t="s">
        <v>134</v>
      </c>
      <c r="P198" s="8"/>
      <c r="Q198" s="8" t="s">
        <v>135</v>
      </c>
      <c r="R198" s="8"/>
      <c r="V198" s="20"/>
    </row>
    <row r="199" spans="2:20" ht="23.25">
      <c r="B199" s="8"/>
      <c r="C199" s="1"/>
      <c r="D199" s="1"/>
      <c r="E199" s="2"/>
      <c r="F199" s="2"/>
      <c r="G199" s="85"/>
      <c r="H199" s="85"/>
      <c r="I199" s="75"/>
      <c r="J199" s="75"/>
      <c r="K199" s="2"/>
      <c r="L199" s="2"/>
      <c r="M199" s="2"/>
      <c r="N199" s="2"/>
      <c r="O199" s="2"/>
      <c r="P199" s="2"/>
      <c r="Q199" s="2" t="s">
        <v>136</v>
      </c>
      <c r="R199" s="2"/>
      <c r="S199" s="1"/>
      <c r="T199" s="1"/>
    </row>
    <row r="200" spans="2:21" ht="21">
      <c r="B200" s="8"/>
      <c r="C200" s="15" t="s">
        <v>216</v>
      </c>
      <c r="D200" s="15" t="s">
        <v>217</v>
      </c>
      <c r="E200" s="15" t="s">
        <v>216</v>
      </c>
      <c r="F200" s="15" t="s">
        <v>217</v>
      </c>
      <c r="G200" s="15" t="s">
        <v>216</v>
      </c>
      <c r="H200" s="15" t="s">
        <v>217</v>
      </c>
      <c r="I200" s="15" t="s">
        <v>216</v>
      </c>
      <c r="J200" s="15" t="s">
        <v>217</v>
      </c>
      <c r="K200" s="15" t="s">
        <v>216</v>
      </c>
      <c r="L200" s="15" t="s">
        <v>217</v>
      </c>
      <c r="M200" s="15" t="s">
        <v>216</v>
      </c>
      <c r="N200" s="15" t="s">
        <v>217</v>
      </c>
      <c r="O200" s="15" t="s">
        <v>216</v>
      </c>
      <c r="P200" s="15" t="s">
        <v>217</v>
      </c>
      <c r="Q200" s="15" t="s">
        <v>216</v>
      </c>
      <c r="R200" s="15" t="s">
        <v>217</v>
      </c>
      <c r="S200" s="15" t="s">
        <v>216</v>
      </c>
      <c r="T200" s="15" t="s">
        <v>217</v>
      </c>
      <c r="U200" s="15"/>
    </row>
    <row r="201" spans="2:22" ht="21">
      <c r="B201" s="2"/>
      <c r="C201" s="18" t="s">
        <v>218</v>
      </c>
      <c r="D201" s="18" t="s">
        <v>219</v>
      </c>
      <c r="E201" s="18" t="s">
        <v>218</v>
      </c>
      <c r="F201" s="18" t="s">
        <v>219</v>
      </c>
      <c r="G201" s="18" t="s">
        <v>218</v>
      </c>
      <c r="H201" s="18" t="s">
        <v>219</v>
      </c>
      <c r="I201" s="18" t="s">
        <v>218</v>
      </c>
      <c r="J201" s="18" t="s">
        <v>219</v>
      </c>
      <c r="K201" s="18" t="s">
        <v>218</v>
      </c>
      <c r="L201" s="18" t="s">
        <v>219</v>
      </c>
      <c r="M201" s="18" t="s">
        <v>218</v>
      </c>
      <c r="N201" s="18" t="s">
        <v>219</v>
      </c>
      <c r="O201" s="18" t="s">
        <v>218</v>
      </c>
      <c r="P201" s="18" t="s">
        <v>219</v>
      </c>
      <c r="Q201" s="18" t="s">
        <v>218</v>
      </c>
      <c r="R201" s="18" t="s">
        <v>219</v>
      </c>
      <c r="S201" s="18" t="s">
        <v>218</v>
      </c>
      <c r="T201" s="18" t="s">
        <v>219</v>
      </c>
      <c r="U201" s="18"/>
      <c r="V201" s="1"/>
    </row>
    <row r="202" spans="1:22" s="27" customFormat="1" ht="9.75" customHeight="1">
      <c r="A202" s="25">
        <v>1</v>
      </c>
      <c r="B202" s="26">
        <v>2</v>
      </c>
      <c r="C202" s="26">
        <v>3</v>
      </c>
      <c r="D202" s="26">
        <v>4</v>
      </c>
      <c r="E202" s="26">
        <v>5</v>
      </c>
      <c r="F202" s="26">
        <v>6</v>
      </c>
      <c r="G202" s="26">
        <v>7</v>
      </c>
      <c r="H202" s="26">
        <v>8</v>
      </c>
      <c r="I202" s="26">
        <v>9</v>
      </c>
      <c r="J202" s="26">
        <v>10</v>
      </c>
      <c r="K202" s="26">
        <v>11</v>
      </c>
      <c r="L202" s="26">
        <v>12</v>
      </c>
      <c r="M202" s="26">
        <v>13</v>
      </c>
      <c r="N202" s="26">
        <v>14</v>
      </c>
      <c r="O202" s="26">
        <v>15</v>
      </c>
      <c r="P202" s="26">
        <v>16</v>
      </c>
      <c r="Q202" s="26">
        <v>17</v>
      </c>
      <c r="R202" s="26">
        <v>18</v>
      </c>
      <c r="S202" s="26">
        <v>19</v>
      </c>
      <c r="T202" s="26">
        <v>20</v>
      </c>
      <c r="U202" s="26"/>
      <c r="V202" s="26">
        <v>21</v>
      </c>
    </row>
    <row r="203" spans="1:22" ht="22.5" customHeight="1">
      <c r="A203" s="42">
        <v>3520</v>
      </c>
      <c r="B203" s="40" t="s">
        <v>12</v>
      </c>
      <c r="C203" s="32">
        <v>2</v>
      </c>
      <c r="D203" s="31">
        <v>100</v>
      </c>
      <c r="E203" s="32">
        <v>2</v>
      </c>
      <c r="F203" s="31">
        <v>100</v>
      </c>
      <c r="G203" s="32" t="s">
        <v>96</v>
      </c>
      <c r="H203" s="31" t="s">
        <v>97</v>
      </c>
      <c r="I203" s="31" t="s">
        <v>97</v>
      </c>
      <c r="J203" s="31" t="s">
        <v>97</v>
      </c>
      <c r="K203" s="31" t="s">
        <v>97</v>
      </c>
      <c r="L203" s="31" t="s">
        <v>97</v>
      </c>
      <c r="M203" s="31" t="s">
        <v>97</v>
      </c>
      <c r="N203" s="31" t="s">
        <v>97</v>
      </c>
      <c r="O203" s="31" t="s">
        <v>97</v>
      </c>
      <c r="P203" s="31" t="s">
        <v>97</v>
      </c>
      <c r="Q203" s="31" t="s">
        <v>97</v>
      </c>
      <c r="R203" s="31" t="s">
        <v>97</v>
      </c>
      <c r="S203" s="31" t="s">
        <v>97</v>
      </c>
      <c r="T203" s="31" t="s">
        <v>97</v>
      </c>
      <c r="V203" s="45" t="s">
        <v>13</v>
      </c>
    </row>
    <row r="204" spans="1:22" ht="22.5" customHeight="1">
      <c r="A204" s="42"/>
      <c r="B204" s="40"/>
      <c r="V204" s="45" t="s">
        <v>14</v>
      </c>
    </row>
    <row r="205" spans="1:22" ht="22.5" customHeight="1">
      <c r="A205" s="42">
        <v>3591</v>
      </c>
      <c r="B205" s="40" t="s">
        <v>15</v>
      </c>
      <c r="C205" s="32">
        <v>1</v>
      </c>
      <c r="D205" s="31">
        <v>100</v>
      </c>
      <c r="E205" s="32" t="s">
        <v>96</v>
      </c>
      <c r="F205" s="31" t="s">
        <v>97</v>
      </c>
      <c r="G205" s="32">
        <v>1</v>
      </c>
      <c r="H205" s="31">
        <v>100</v>
      </c>
      <c r="I205" s="32" t="s">
        <v>96</v>
      </c>
      <c r="J205" s="31" t="s">
        <v>97</v>
      </c>
      <c r="K205" s="32" t="s">
        <v>96</v>
      </c>
      <c r="L205" s="31" t="s">
        <v>97</v>
      </c>
      <c r="M205" s="32">
        <v>1</v>
      </c>
      <c r="N205" s="31">
        <v>100</v>
      </c>
      <c r="O205" s="32" t="s">
        <v>96</v>
      </c>
      <c r="P205" s="31" t="s">
        <v>97</v>
      </c>
      <c r="Q205" s="32">
        <v>1</v>
      </c>
      <c r="R205" s="31">
        <v>100</v>
      </c>
      <c r="S205" s="32" t="s">
        <v>96</v>
      </c>
      <c r="T205" s="31" t="s">
        <v>97</v>
      </c>
      <c r="V205" s="45" t="s">
        <v>16</v>
      </c>
    </row>
    <row r="206" spans="1:22" ht="22.5" customHeight="1">
      <c r="A206" s="42">
        <v>3610</v>
      </c>
      <c r="B206" s="40" t="s">
        <v>405</v>
      </c>
      <c r="C206" s="32">
        <v>105</v>
      </c>
      <c r="D206" s="31">
        <v>100</v>
      </c>
      <c r="E206" s="32">
        <v>28</v>
      </c>
      <c r="F206" s="31">
        <v>26.67</v>
      </c>
      <c r="G206" s="32">
        <v>77</v>
      </c>
      <c r="H206" s="31">
        <v>73.33</v>
      </c>
      <c r="I206" s="32">
        <v>26</v>
      </c>
      <c r="J206" s="31">
        <v>33.77</v>
      </c>
      <c r="K206" s="32">
        <v>24</v>
      </c>
      <c r="L206" s="31">
        <v>31.17</v>
      </c>
      <c r="M206" s="32">
        <v>22</v>
      </c>
      <c r="N206" s="31">
        <v>28.57</v>
      </c>
      <c r="O206" s="32">
        <v>42</v>
      </c>
      <c r="P206" s="31">
        <v>54.55</v>
      </c>
      <c r="Q206" s="32">
        <v>47</v>
      </c>
      <c r="R206" s="31">
        <v>61.04</v>
      </c>
      <c r="S206" s="32">
        <v>5</v>
      </c>
      <c r="T206" s="31">
        <v>6.49</v>
      </c>
      <c r="V206" s="45" t="s">
        <v>406</v>
      </c>
    </row>
    <row r="207" spans="1:22" ht="22.5" customHeight="1">
      <c r="A207" s="42">
        <v>3691</v>
      </c>
      <c r="B207" s="40" t="s">
        <v>17</v>
      </c>
      <c r="C207" s="32">
        <v>45</v>
      </c>
      <c r="D207" s="31">
        <v>100</v>
      </c>
      <c r="E207" s="32">
        <v>14</v>
      </c>
      <c r="F207" s="31">
        <v>31.11</v>
      </c>
      <c r="G207" s="32">
        <v>31</v>
      </c>
      <c r="H207" s="31">
        <v>68.89</v>
      </c>
      <c r="I207" s="32">
        <v>14</v>
      </c>
      <c r="J207" s="31">
        <v>45.16</v>
      </c>
      <c r="K207" s="32">
        <v>3</v>
      </c>
      <c r="L207" s="31">
        <v>9.68</v>
      </c>
      <c r="M207" s="32">
        <v>16</v>
      </c>
      <c r="N207" s="31">
        <v>51.61</v>
      </c>
      <c r="O207" s="32">
        <v>11</v>
      </c>
      <c r="P207" s="31">
        <v>35.48</v>
      </c>
      <c r="Q207" s="32">
        <v>17</v>
      </c>
      <c r="R207" s="31">
        <v>54.84</v>
      </c>
      <c r="S207" s="32">
        <v>2</v>
      </c>
      <c r="T207" s="31">
        <v>6.45</v>
      </c>
      <c r="V207" s="45" t="s">
        <v>18</v>
      </c>
    </row>
    <row r="208" spans="1:22" ht="22.5" customHeight="1">
      <c r="A208" s="42">
        <v>3693</v>
      </c>
      <c r="B208" s="40" t="s">
        <v>19</v>
      </c>
      <c r="C208" s="32">
        <v>2</v>
      </c>
      <c r="D208" s="31">
        <v>100</v>
      </c>
      <c r="E208" s="32">
        <v>1</v>
      </c>
      <c r="F208" s="31">
        <v>50</v>
      </c>
      <c r="G208" s="32">
        <v>1</v>
      </c>
      <c r="H208" s="31">
        <v>50</v>
      </c>
      <c r="I208" s="32">
        <v>1</v>
      </c>
      <c r="J208" s="31">
        <v>100</v>
      </c>
      <c r="K208" s="32" t="s">
        <v>96</v>
      </c>
      <c r="L208" s="31" t="s">
        <v>97</v>
      </c>
      <c r="M208" s="32">
        <v>1</v>
      </c>
      <c r="N208" s="31">
        <v>100</v>
      </c>
      <c r="O208" s="32" t="s">
        <v>96</v>
      </c>
      <c r="P208" s="31" t="s">
        <v>97</v>
      </c>
      <c r="Q208" s="32">
        <v>1</v>
      </c>
      <c r="R208" s="31">
        <v>100</v>
      </c>
      <c r="S208" s="32" t="s">
        <v>96</v>
      </c>
      <c r="T208" s="31" t="s">
        <v>97</v>
      </c>
      <c r="V208" s="45" t="s">
        <v>20</v>
      </c>
    </row>
    <row r="209" spans="1:22" ht="22.5" customHeight="1">
      <c r="A209" s="42">
        <v>3694</v>
      </c>
      <c r="B209" s="40" t="s">
        <v>21</v>
      </c>
      <c r="C209" s="32">
        <v>14</v>
      </c>
      <c r="D209" s="31">
        <v>100</v>
      </c>
      <c r="E209" s="32">
        <v>5</v>
      </c>
      <c r="F209" s="31">
        <v>35.71</v>
      </c>
      <c r="G209" s="32">
        <v>9</v>
      </c>
      <c r="H209" s="31">
        <v>64.29</v>
      </c>
      <c r="I209" s="32">
        <v>3</v>
      </c>
      <c r="J209" s="31">
        <v>33.33</v>
      </c>
      <c r="K209" s="32">
        <v>1</v>
      </c>
      <c r="L209" s="31">
        <v>11.11</v>
      </c>
      <c r="M209" s="32">
        <v>4</v>
      </c>
      <c r="N209" s="31">
        <v>44.44</v>
      </c>
      <c r="O209" s="32">
        <v>4</v>
      </c>
      <c r="P209" s="31">
        <v>44.44</v>
      </c>
      <c r="Q209" s="32">
        <v>7</v>
      </c>
      <c r="R209" s="31">
        <v>77.78</v>
      </c>
      <c r="S209" s="32" t="s">
        <v>96</v>
      </c>
      <c r="T209" s="31" t="s">
        <v>97</v>
      </c>
      <c r="V209" s="45" t="s">
        <v>22</v>
      </c>
    </row>
    <row r="210" spans="1:22" ht="22.5" customHeight="1">
      <c r="A210" s="42">
        <v>3699</v>
      </c>
      <c r="B210" s="40" t="s">
        <v>23</v>
      </c>
      <c r="C210" s="32">
        <v>51</v>
      </c>
      <c r="D210" s="31">
        <v>100</v>
      </c>
      <c r="E210" s="32">
        <v>11</v>
      </c>
      <c r="F210" s="31">
        <v>21.57</v>
      </c>
      <c r="G210" s="32">
        <v>40</v>
      </c>
      <c r="H210" s="31">
        <v>78.43</v>
      </c>
      <c r="I210" s="32">
        <v>9</v>
      </c>
      <c r="J210" s="31">
        <v>22.5</v>
      </c>
      <c r="K210" s="32">
        <v>9</v>
      </c>
      <c r="L210" s="31">
        <v>22.5</v>
      </c>
      <c r="M210" s="32">
        <v>8</v>
      </c>
      <c r="N210" s="31">
        <v>20</v>
      </c>
      <c r="O210" s="32">
        <v>21</v>
      </c>
      <c r="P210" s="31">
        <v>52.5</v>
      </c>
      <c r="Q210" s="32">
        <v>20</v>
      </c>
      <c r="R210" s="31">
        <v>50</v>
      </c>
      <c r="S210" s="32">
        <v>5</v>
      </c>
      <c r="T210" s="31">
        <v>12.5</v>
      </c>
      <c r="V210" s="45" t="s">
        <v>24</v>
      </c>
    </row>
    <row r="211" spans="1:22" ht="22.5" customHeight="1">
      <c r="A211" s="42">
        <v>3720</v>
      </c>
      <c r="B211" s="40" t="s">
        <v>409</v>
      </c>
      <c r="C211" s="32">
        <v>3</v>
      </c>
      <c r="D211" s="31">
        <v>100</v>
      </c>
      <c r="E211" s="32" t="s">
        <v>96</v>
      </c>
      <c r="F211" s="31" t="s">
        <v>97</v>
      </c>
      <c r="G211" s="32">
        <v>3</v>
      </c>
      <c r="H211" s="31">
        <v>100</v>
      </c>
      <c r="I211" s="32">
        <v>2</v>
      </c>
      <c r="J211" s="31">
        <v>66.67</v>
      </c>
      <c r="K211" s="32">
        <v>1</v>
      </c>
      <c r="L211" s="31">
        <v>33.33</v>
      </c>
      <c r="M211" s="32">
        <v>2</v>
      </c>
      <c r="N211" s="31">
        <v>66.67</v>
      </c>
      <c r="O211" s="32">
        <v>2</v>
      </c>
      <c r="P211" s="31">
        <v>66.67</v>
      </c>
      <c r="Q211" s="32" t="s">
        <v>96</v>
      </c>
      <c r="R211" s="31" t="s">
        <v>97</v>
      </c>
      <c r="S211" s="32" t="s">
        <v>96</v>
      </c>
      <c r="T211" s="31" t="s">
        <v>97</v>
      </c>
      <c r="V211" s="45" t="s">
        <v>410</v>
      </c>
    </row>
    <row r="212" spans="1:22" ht="22.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22.5" customHeight="1">
      <c r="A213" s="40" t="s">
        <v>158</v>
      </c>
    </row>
    <row r="214" ht="22.5" customHeight="1">
      <c r="A214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0" r:id="rId1"/>
  <rowBreaks count="4" manualBreakCount="4">
    <brk id="76" max="255" man="1"/>
    <brk id="114" max="255" man="1"/>
    <brk id="152" max="255" man="1"/>
    <brk id="1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9.57421875" style="3" customWidth="1"/>
    <col min="5" max="8" width="8.57421875" style="3" customWidth="1"/>
    <col min="9" max="16" width="9.00390625" style="3" customWidth="1"/>
    <col min="17" max="17" width="1.7109375" style="3" customWidth="1"/>
    <col min="18" max="18" width="43.7109375" style="3" customWidth="1"/>
    <col min="19" max="16384" width="9.140625" style="3" customWidth="1"/>
  </cols>
  <sheetData>
    <row r="1" spans="1:17" ht="23.25">
      <c r="A1" s="48" t="s">
        <v>164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13" t="s">
        <v>185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5" customHeight="1">
      <c r="A3" s="1"/>
      <c r="B3" s="1"/>
      <c r="C3" s="1"/>
      <c r="D3" s="1"/>
      <c r="E3" s="1"/>
      <c r="F3" s="1"/>
      <c r="Q3" s="1"/>
      <c r="R3" s="1"/>
    </row>
    <row r="4" spans="2:17" s="5" customFormat="1" ht="24.75" customHeight="1">
      <c r="B4" s="9"/>
      <c r="C4" s="9" t="s">
        <v>205</v>
      </c>
      <c r="D4" s="9"/>
      <c r="E4" s="9" t="s">
        <v>206</v>
      </c>
      <c r="F4" s="9"/>
      <c r="G4" s="10" t="s">
        <v>205</v>
      </c>
      <c r="H4" s="10"/>
      <c r="I4" s="6" t="s">
        <v>207</v>
      </c>
      <c r="J4" s="6"/>
      <c r="K4" s="6"/>
      <c r="L4" s="6"/>
      <c r="M4" s="6"/>
      <c r="N4" s="6"/>
      <c r="O4" s="6"/>
      <c r="P4" s="6"/>
      <c r="Q4" s="9"/>
    </row>
    <row r="5" spans="1:18" ht="24.75" customHeight="1">
      <c r="A5" s="20" t="s">
        <v>208</v>
      </c>
      <c r="B5" s="15" t="s">
        <v>280</v>
      </c>
      <c r="C5" s="12" t="s">
        <v>210</v>
      </c>
      <c r="D5" s="12"/>
      <c r="E5" s="2" t="s">
        <v>211</v>
      </c>
      <c r="F5" s="2"/>
      <c r="G5" s="2" t="s">
        <v>210</v>
      </c>
      <c r="H5" s="2"/>
      <c r="I5" s="49">
        <v>1</v>
      </c>
      <c r="J5" s="49"/>
      <c r="K5" s="6" t="s">
        <v>212</v>
      </c>
      <c r="L5" s="6"/>
      <c r="M5" s="49">
        <v>0.5</v>
      </c>
      <c r="N5" s="49"/>
      <c r="O5" s="49" t="s">
        <v>213</v>
      </c>
      <c r="P5" s="49"/>
      <c r="Q5" s="29"/>
      <c r="R5" s="15" t="s">
        <v>281</v>
      </c>
    </row>
    <row r="6" spans="1:17" ht="21">
      <c r="A6" s="20" t="s">
        <v>215</v>
      </c>
      <c r="B6" s="8"/>
      <c r="C6" s="15" t="s">
        <v>216</v>
      </c>
      <c r="D6" s="15" t="s">
        <v>217</v>
      </c>
      <c r="E6" s="15" t="s">
        <v>216</v>
      </c>
      <c r="F6" s="15" t="s">
        <v>217</v>
      </c>
      <c r="G6" s="15" t="s">
        <v>216</v>
      </c>
      <c r="H6" s="15" t="s">
        <v>217</v>
      </c>
      <c r="I6" s="15" t="s">
        <v>216</v>
      </c>
      <c r="J6" s="15" t="s">
        <v>217</v>
      </c>
      <c r="K6" s="15" t="s">
        <v>216</v>
      </c>
      <c r="L6" s="15" t="s">
        <v>217</v>
      </c>
      <c r="M6" s="15" t="s">
        <v>216</v>
      </c>
      <c r="N6" s="15" t="s">
        <v>217</v>
      </c>
      <c r="O6" s="15" t="s">
        <v>216</v>
      </c>
      <c r="P6" s="15" t="s">
        <v>217</v>
      </c>
      <c r="Q6" s="15"/>
    </row>
    <row r="7" spans="2:17" ht="21">
      <c r="B7" s="8"/>
      <c r="C7" s="18" t="s">
        <v>218</v>
      </c>
      <c r="D7" s="18" t="s">
        <v>219</v>
      </c>
      <c r="E7" s="18" t="s">
        <v>218</v>
      </c>
      <c r="F7" s="18" t="s">
        <v>219</v>
      </c>
      <c r="G7" s="18" t="s">
        <v>218</v>
      </c>
      <c r="H7" s="18" t="s">
        <v>219</v>
      </c>
      <c r="I7" s="18" t="s">
        <v>218</v>
      </c>
      <c r="J7" s="18" t="s">
        <v>219</v>
      </c>
      <c r="K7" s="18" t="s">
        <v>218</v>
      </c>
      <c r="L7" s="18" t="s">
        <v>219</v>
      </c>
      <c r="M7" s="18" t="s">
        <v>218</v>
      </c>
      <c r="N7" s="18" t="s">
        <v>219</v>
      </c>
      <c r="O7" s="18" t="s">
        <v>218</v>
      </c>
      <c r="P7" s="18" t="s">
        <v>219</v>
      </c>
      <c r="Q7" s="15"/>
    </row>
    <row r="8" spans="1:18" s="4" customFormat="1" ht="9.7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/>
      <c r="R8" s="25">
        <v>17</v>
      </c>
    </row>
    <row r="9" spans="1:18" s="35" customFormat="1" ht="21.75">
      <c r="A9" s="33"/>
      <c r="B9" s="21" t="s">
        <v>220</v>
      </c>
      <c r="C9" s="36">
        <v>2124</v>
      </c>
      <c r="D9" s="34">
        <v>100</v>
      </c>
      <c r="E9" s="36">
        <v>1757</v>
      </c>
      <c r="F9" s="34">
        <v>82.72</v>
      </c>
      <c r="G9" s="36">
        <v>367</v>
      </c>
      <c r="H9" s="34">
        <v>17.28</v>
      </c>
      <c r="I9" s="36">
        <v>125</v>
      </c>
      <c r="J9" s="34">
        <v>34.06</v>
      </c>
      <c r="K9" s="36">
        <v>132</v>
      </c>
      <c r="L9" s="34">
        <v>35.97</v>
      </c>
      <c r="M9" s="36">
        <v>30</v>
      </c>
      <c r="N9" s="34">
        <v>8.17</v>
      </c>
      <c r="O9" s="36">
        <v>80</v>
      </c>
      <c r="P9" s="34">
        <v>21.8</v>
      </c>
      <c r="R9" s="23" t="s">
        <v>210</v>
      </c>
    </row>
    <row r="10" spans="1:16" ht="9.75" customHeight="1">
      <c r="A10" s="20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</row>
    <row r="11" spans="1:18" ht="20.25" customHeight="1">
      <c r="A11" s="42">
        <v>151</v>
      </c>
      <c r="B11" s="30" t="s">
        <v>282</v>
      </c>
      <c r="R11" s="30" t="s">
        <v>283</v>
      </c>
    </row>
    <row r="12" spans="1:18" ht="20.25" customHeight="1">
      <c r="A12" s="42"/>
      <c r="B12" s="30" t="s">
        <v>284</v>
      </c>
      <c r="C12" s="32">
        <v>167</v>
      </c>
      <c r="D12" s="31">
        <v>100</v>
      </c>
      <c r="E12" s="32">
        <v>114</v>
      </c>
      <c r="F12" s="31">
        <v>68.26</v>
      </c>
      <c r="G12" s="32">
        <v>53</v>
      </c>
      <c r="H12" s="31">
        <v>31.74</v>
      </c>
      <c r="I12" s="32">
        <v>20</v>
      </c>
      <c r="J12" s="31">
        <v>37.74</v>
      </c>
      <c r="K12" s="32">
        <v>20</v>
      </c>
      <c r="L12" s="31">
        <v>37.74</v>
      </c>
      <c r="M12" s="32">
        <v>2</v>
      </c>
      <c r="N12" s="31">
        <v>3.77</v>
      </c>
      <c r="O12" s="32">
        <v>11</v>
      </c>
      <c r="P12" s="31">
        <v>20.75</v>
      </c>
      <c r="R12" s="30" t="s">
        <v>285</v>
      </c>
    </row>
    <row r="13" spans="1:18" ht="20.25" customHeight="1">
      <c r="A13" s="42">
        <v>152</v>
      </c>
      <c r="B13" s="30" t="s">
        <v>286</v>
      </c>
      <c r="C13" s="32">
        <v>24</v>
      </c>
      <c r="D13" s="31">
        <v>100</v>
      </c>
      <c r="E13" s="32">
        <v>22</v>
      </c>
      <c r="F13" s="31">
        <v>91.67</v>
      </c>
      <c r="G13" s="32">
        <v>2</v>
      </c>
      <c r="H13" s="31">
        <v>8.33</v>
      </c>
      <c r="I13" s="32" t="s">
        <v>224</v>
      </c>
      <c r="J13" s="31" t="s">
        <v>225</v>
      </c>
      <c r="K13" s="32" t="s">
        <v>224</v>
      </c>
      <c r="L13" s="31" t="s">
        <v>225</v>
      </c>
      <c r="M13" s="32" t="s">
        <v>224</v>
      </c>
      <c r="N13" s="31" t="s">
        <v>225</v>
      </c>
      <c r="O13" s="32">
        <v>2</v>
      </c>
      <c r="P13" s="31">
        <v>100</v>
      </c>
      <c r="R13" s="30" t="s">
        <v>287</v>
      </c>
    </row>
    <row r="14" spans="1:18" ht="20.25" customHeight="1">
      <c r="A14" s="42">
        <v>153</v>
      </c>
      <c r="B14" s="30" t="s">
        <v>288</v>
      </c>
      <c r="R14" s="30" t="s">
        <v>289</v>
      </c>
    </row>
    <row r="15" spans="1:18" ht="20.25" customHeight="1">
      <c r="A15" s="42"/>
      <c r="B15" s="30" t="s">
        <v>290</v>
      </c>
      <c r="C15" s="32">
        <v>177</v>
      </c>
      <c r="D15" s="31">
        <v>100</v>
      </c>
      <c r="E15" s="32">
        <v>162</v>
      </c>
      <c r="F15" s="31">
        <v>91.53</v>
      </c>
      <c r="G15" s="32">
        <v>15</v>
      </c>
      <c r="H15" s="31">
        <v>8.47</v>
      </c>
      <c r="I15" s="32">
        <v>1</v>
      </c>
      <c r="J15" s="31">
        <v>6.67</v>
      </c>
      <c r="K15" s="32">
        <v>7</v>
      </c>
      <c r="L15" s="31">
        <v>46.67</v>
      </c>
      <c r="M15" s="32">
        <v>3</v>
      </c>
      <c r="N15" s="31">
        <v>20</v>
      </c>
      <c r="O15" s="32">
        <v>4</v>
      </c>
      <c r="P15" s="31">
        <v>26.67</v>
      </c>
      <c r="R15" s="30" t="s">
        <v>291</v>
      </c>
    </row>
    <row r="16" spans="1:18" ht="20.25" customHeight="1">
      <c r="A16" s="42">
        <v>154</v>
      </c>
      <c r="B16" s="30" t="s">
        <v>292</v>
      </c>
      <c r="C16" s="32">
        <v>151</v>
      </c>
      <c r="D16" s="31">
        <v>100</v>
      </c>
      <c r="E16" s="32">
        <v>134</v>
      </c>
      <c r="F16" s="31">
        <v>88.74</v>
      </c>
      <c r="G16" s="32">
        <v>17</v>
      </c>
      <c r="H16" s="31">
        <v>11.26</v>
      </c>
      <c r="I16" s="32">
        <v>2</v>
      </c>
      <c r="J16" s="31">
        <v>11.76</v>
      </c>
      <c r="K16" s="32">
        <v>12</v>
      </c>
      <c r="L16" s="31">
        <v>70.59</v>
      </c>
      <c r="M16" s="32">
        <v>2</v>
      </c>
      <c r="N16" s="31">
        <v>11.76</v>
      </c>
      <c r="O16" s="32">
        <v>1</v>
      </c>
      <c r="P16" s="31">
        <v>5.88</v>
      </c>
      <c r="R16" s="30" t="s">
        <v>293</v>
      </c>
    </row>
    <row r="17" spans="1:18" ht="20.25" customHeight="1">
      <c r="A17" s="42">
        <v>155</v>
      </c>
      <c r="B17" s="30" t="s">
        <v>294</v>
      </c>
      <c r="C17" s="32">
        <v>51</v>
      </c>
      <c r="D17" s="31">
        <v>100</v>
      </c>
      <c r="E17" s="32">
        <v>49</v>
      </c>
      <c r="F17" s="31">
        <v>96.08</v>
      </c>
      <c r="G17" s="32">
        <v>2</v>
      </c>
      <c r="H17" s="31">
        <v>3.92</v>
      </c>
      <c r="I17" s="32" t="s">
        <v>224</v>
      </c>
      <c r="J17" s="31" t="s">
        <v>225</v>
      </c>
      <c r="K17" s="32" t="s">
        <v>224</v>
      </c>
      <c r="L17" s="31" t="s">
        <v>225</v>
      </c>
      <c r="M17" s="32" t="s">
        <v>224</v>
      </c>
      <c r="N17" s="31" t="s">
        <v>225</v>
      </c>
      <c r="O17" s="32">
        <v>2</v>
      </c>
      <c r="P17" s="31">
        <v>100</v>
      </c>
      <c r="R17" s="30" t="s">
        <v>295</v>
      </c>
    </row>
    <row r="18" spans="1:18" ht="20.25" customHeight="1">
      <c r="A18" s="42">
        <v>160</v>
      </c>
      <c r="B18" s="30" t="s">
        <v>223</v>
      </c>
      <c r="C18" s="32">
        <v>87</v>
      </c>
      <c r="D18" s="31">
        <v>100</v>
      </c>
      <c r="E18" s="32">
        <v>77</v>
      </c>
      <c r="F18" s="31">
        <v>88.51</v>
      </c>
      <c r="G18" s="32">
        <v>10</v>
      </c>
      <c r="H18" s="31">
        <v>11.49</v>
      </c>
      <c r="I18" s="32">
        <v>3</v>
      </c>
      <c r="J18" s="31">
        <v>30</v>
      </c>
      <c r="K18" s="32">
        <v>4</v>
      </c>
      <c r="L18" s="31">
        <v>40</v>
      </c>
      <c r="M18" s="32" t="s">
        <v>224</v>
      </c>
      <c r="N18" s="31" t="s">
        <v>225</v>
      </c>
      <c r="O18" s="32">
        <v>3</v>
      </c>
      <c r="P18" s="31">
        <v>30</v>
      </c>
      <c r="R18" s="30" t="s">
        <v>226</v>
      </c>
    </row>
    <row r="19" spans="1:18" ht="20.25" customHeight="1">
      <c r="A19" s="42">
        <v>171</v>
      </c>
      <c r="B19" s="30" t="s">
        <v>296</v>
      </c>
      <c r="C19" s="32">
        <v>58</v>
      </c>
      <c r="D19" s="31">
        <v>100</v>
      </c>
      <c r="E19" s="32">
        <v>51</v>
      </c>
      <c r="F19" s="31">
        <v>87.93</v>
      </c>
      <c r="G19" s="32">
        <v>7</v>
      </c>
      <c r="H19" s="31">
        <v>12.07</v>
      </c>
      <c r="I19" s="32">
        <v>2</v>
      </c>
      <c r="J19" s="31">
        <v>28.57</v>
      </c>
      <c r="K19" s="32">
        <v>1</v>
      </c>
      <c r="L19" s="31">
        <v>14.29</v>
      </c>
      <c r="M19" s="32">
        <v>1</v>
      </c>
      <c r="N19" s="31">
        <v>14.29</v>
      </c>
      <c r="O19" s="32">
        <v>3</v>
      </c>
      <c r="P19" s="31">
        <v>42.86</v>
      </c>
      <c r="R19" s="30" t="s">
        <v>297</v>
      </c>
    </row>
    <row r="20" spans="1:18" ht="20.25" customHeight="1">
      <c r="A20" s="42">
        <v>172</v>
      </c>
      <c r="B20" s="30" t="s">
        <v>298</v>
      </c>
      <c r="C20" s="32">
        <v>23</v>
      </c>
      <c r="D20" s="31">
        <v>100</v>
      </c>
      <c r="E20" s="32">
        <v>19</v>
      </c>
      <c r="F20" s="31">
        <v>82.61</v>
      </c>
      <c r="G20" s="32">
        <v>4</v>
      </c>
      <c r="H20" s="31">
        <v>17.39</v>
      </c>
      <c r="I20" s="32">
        <v>1</v>
      </c>
      <c r="J20" s="31">
        <v>25</v>
      </c>
      <c r="K20" s="32">
        <v>3</v>
      </c>
      <c r="L20" s="31">
        <v>75</v>
      </c>
      <c r="M20" s="32" t="s">
        <v>224</v>
      </c>
      <c r="N20" s="31" t="s">
        <v>225</v>
      </c>
      <c r="O20" s="32" t="s">
        <v>224</v>
      </c>
      <c r="P20" s="31" t="s">
        <v>225</v>
      </c>
      <c r="R20" s="30" t="s">
        <v>299</v>
      </c>
    </row>
    <row r="21" spans="1:18" ht="20.25" customHeight="1">
      <c r="A21" s="42">
        <v>173</v>
      </c>
      <c r="B21" s="30" t="s">
        <v>300</v>
      </c>
      <c r="C21" s="32">
        <v>2</v>
      </c>
      <c r="D21" s="31">
        <v>100</v>
      </c>
      <c r="E21" s="32">
        <v>1</v>
      </c>
      <c r="F21" s="31">
        <v>50</v>
      </c>
      <c r="G21" s="32">
        <v>1</v>
      </c>
      <c r="H21" s="31">
        <v>50</v>
      </c>
      <c r="I21" s="32">
        <v>1</v>
      </c>
      <c r="J21" s="31">
        <v>100</v>
      </c>
      <c r="K21" s="32" t="s">
        <v>224</v>
      </c>
      <c r="L21" s="31" t="s">
        <v>225</v>
      </c>
      <c r="M21" s="32" t="s">
        <v>224</v>
      </c>
      <c r="N21" s="31" t="s">
        <v>225</v>
      </c>
      <c r="O21" s="32" t="s">
        <v>224</v>
      </c>
      <c r="P21" s="31" t="s">
        <v>225</v>
      </c>
      <c r="R21" s="30" t="s">
        <v>301</v>
      </c>
    </row>
    <row r="22" spans="1:18" ht="20.25" customHeight="1">
      <c r="A22" s="42">
        <v>181</v>
      </c>
      <c r="B22" s="30" t="s">
        <v>302</v>
      </c>
      <c r="C22" s="32">
        <v>120</v>
      </c>
      <c r="D22" s="31">
        <v>100</v>
      </c>
      <c r="E22" s="32">
        <v>87</v>
      </c>
      <c r="F22" s="31">
        <v>72.5</v>
      </c>
      <c r="G22" s="32">
        <v>33</v>
      </c>
      <c r="H22" s="31">
        <v>27.5</v>
      </c>
      <c r="I22" s="32">
        <v>14</v>
      </c>
      <c r="J22" s="31">
        <v>42.42</v>
      </c>
      <c r="K22" s="32">
        <v>9</v>
      </c>
      <c r="L22" s="31">
        <v>27.27</v>
      </c>
      <c r="M22" s="32">
        <v>7</v>
      </c>
      <c r="N22" s="31">
        <v>21.21</v>
      </c>
      <c r="O22" s="32">
        <v>3</v>
      </c>
      <c r="P22" s="31">
        <v>9.09</v>
      </c>
      <c r="R22" s="30" t="s">
        <v>303</v>
      </c>
    </row>
    <row r="23" spans="1:18" ht="20.25" customHeight="1">
      <c r="A23" s="42">
        <v>182</v>
      </c>
      <c r="B23" s="30" t="s">
        <v>304</v>
      </c>
      <c r="C23" s="32">
        <v>1</v>
      </c>
      <c r="D23" s="31">
        <v>100</v>
      </c>
      <c r="E23" s="32" t="s">
        <v>224</v>
      </c>
      <c r="F23" s="31" t="s">
        <v>225</v>
      </c>
      <c r="G23" s="32">
        <v>1</v>
      </c>
      <c r="H23" s="31">
        <v>100</v>
      </c>
      <c r="I23" s="32">
        <v>1</v>
      </c>
      <c r="J23" s="31">
        <v>100</v>
      </c>
      <c r="K23" s="32" t="s">
        <v>224</v>
      </c>
      <c r="L23" s="31" t="s">
        <v>225</v>
      </c>
      <c r="M23" s="32" t="s">
        <v>224</v>
      </c>
      <c r="N23" s="31" t="s">
        <v>225</v>
      </c>
      <c r="O23" s="32" t="s">
        <v>224</v>
      </c>
      <c r="P23" s="31" t="s">
        <v>225</v>
      </c>
      <c r="R23" s="30" t="s">
        <v>305</v>
      </c>
    </row>
    <row r="24" spans="1:18" ht="20.25" customHeight="1">
      <c r="A24" s="42">
        <v>191</v>
      </c>
      <c r="B24" s="30" t="s">
        <v>306</v>
      </c>
      <c r="R24" s="30" t="s">
        <v>307</v>
      </c>
    </row>
    <row r="25" spans="1:18" ht="20.25" customHeight="1">
      <c r="A25" s="42"/>
      <c r="B25" s="30" t="s">
        <v>308</v>
      </c>
      <c r="C25" s="32">
        <v>10</v>
      </c>
      <c r="D25" s="31">
        <v>100</v>
      </c>
      <c r="E25" s="32">
        <v>4</v>
      </c>
      <c r="F25" s="31">
        <v>40</v>
      </c>
      <c r="G25" s="32">
        <v>6</v>
      </c>
      <c r="H25" s="31">
        <v>60</v>
      </c>
      <c r="I25" s="32">
        <v>2</v>
      </c>
      <c r="J25" s="31">
        <v>33.33</v>
      </c>
      <c r="K25" s="32">
        <v>1</v>
      </c>
      <c r="L25" s="31">
        <v>16.67</v>
      </c>
      <c r="M25" s="32" t="s">
        <v>224</v>
      </c>
      <c r="N25" s="31" t="s">
        <v>225</v>
      </c>
      <c r="O25" s="32">
        <v>3</v>
      </c>
      <c r="P25" s="31">
        <v>50</v>
      </c>
      <c r="R25" s="30" t="s">
        <v>309</v>
      </c>
    </row>
    <row r="26" spans="1:18" ht="20.25" customHeight="1">
      <c r="A26" s="42">
        <v>192</v>
      </c>
      <c r="B26" s="30" t="s">
        <v>310</v>
      </c>
      <c r="C26" s="32">
        <v>7</v>
      </c>
      <c r="D26" s="31">
        <v>100</v>
      </c>
      <c r="E26" s="32">
        <v>4</v>
      </c>
      <c r="F26" s="31">
        <v>57.14</v>
      </c>
      <c r="G26" s="32">
        <v>3</v>
      </c>
      <c r="H26" s="31">
        <v>42.86</v>
      </c>
      <c r="I26" s="32">
        <v>1</v>
      </c>
      <c r="J26" s="31">
        <v>33.33</v>
      </c>
      <c r="K26" s="32">
        <v>2</v>
      </c>
      <c r="L26" s="31">
        <v>66.67</v>
      </c>
      <c r="M26" s="32" t="s">
        <v>224</v>
      </c>
      <c r="N26" s="31" t="s">
        <v>225</v>
      </c>
      <c r="O26" s="32" t="s">
        <v>224</v>
      </c>
      <c r="P26" s="31" t="s">
        <v>225</v>
      </c>
      <c r="R26" s="30" t="s">
        <v>311</v>
      </c>
    </row>
    <row r="27" spans="1:18" ht="20.25" customHeight="1">
      <c r="A27" s="42">
        <v>201</v>
      </c>
      <c r="B27" s="30" t="s">
        <v>312</v>
      </c>
      <c r="C27" s="32">
        <v>22</v>
      </c>
      <c r="D27" s="31">
        <v>100</v>
      </c>
      <c r="E27" s="32">
        <v>19</v>
      </c>
      <c r="F27" s="31">
        <v>86.36</v>
      </c>
      <c r="G27" s="32">
        <v>3</v>
      </c>
      <c r="H27" s="31">
        <v>13.64</v>
      </c>
      <c r="I27" s="32">
        <v>2</v>
      </c>
      <c r="J27" s="31">
        <v>66.67</v>
      </c>
      <c r="K27" s="32" t="s">
        <v>224</v>
      </c>
      <c r="L27" s="31" t="s">
        <v>225</v>
      </c>
      <c r="M27" s="32" t="s">
        <v>224</v>
      </c>
      <c r="N27" s="31" t="s">
        <v>225</v>
      </c>
      <c r="O27" s="32">
        <v>1</v>
      </c>
      <c r="P27" s="31">
        <v>33.33</v>
      </c>
      <c r="R27" s="30" t="s">
        <v>313</v>
      </c>
    </row>
    <row r="28" spans="1:18" ht="20.25" customHeight="1">
      <c r="A28" s="42">
        <v>202</v>
      </c>
      <c r="B28" s="30" t="s">
        <v>314</v>
      </c>
      <c r="C28" s="32">
        <v>98</v>
      </c>
      <c r="D28" s="31">
        <v>100</v>
      </c>
      <c r="E28" s="32">
        <v>78</v>
      </c>
      <c r="F28" s="31">
        <v>79.59</v>
      </c>
      <c r="G28" s="32">
        <v>20</v>
      </c>
      <c r="H28" s="31">
        <v>20.41</v>
      </c>
      <c r="I28" s="32">
        <v>5</v>
      </c>
      <c r="J28" s="31">
        <v>25</v>
      </c>
      <c r="K28" s="32">
        <v>10</v>
      </c>
      <c r="L28" s="31">
        <v>50</v>
      </c>
      <c r="M28" s="32">
        <v>1</v>
      </c>
      <c r="N28" s="31">
        <v>5</v>
      </c>
      <c r="O28" s="32">
        <v>4</v>
      </c>
      <c r="P28" s="31">
        <v>20</v>
      </c>
      <c r="R28" s="30" t="s">
        <v>315</v>
      </c>
    </row>
    <row r="29" spans="1:18" ht="20.25" customHeight="1">
      <c r="A29" s="42"/>
      <c r="B29" s="30"/>
      <c r="R29" s="30" t="s">
        <v>316</v>
      </c>
    </row>
    <row r="30" spans="1:18" ht="20.25" customHeight="1">
      <c r="A30" s="42">
        <v>210</v>
      </c>
      <c r="B30" s="30" t="s">
        <v>240</v>
      </c>
      <c r="C30" s="32">
        <v>33</v>
      </c>
      <c r="D30" s="31">
        <v>100</v>
      </c>
      <c r="E30" s="32">
        <v>18</v>
      </c>
      <c r="F30" s="31">
        <v>54.55</v>
      </c>
      <c r="G30" s="32">
        <v>15</v>
      </c>
      <c r="H30" s="31">
        <v>45.45</v>
      </c>
      <c r="I30" s="32">
        <v>7</v>
      </c>
      <c r="J30" s="31">
        <v>46.67</v>
      </c>
      <c r="K30" s="32">
        <v>5</v>
      </c>
      <c r="L30" s="31">
        <v>33.33</v>
      </c>
      <c r="M30" s="32">
        <v>1</v>
      </c>
      <c r="N30" s="31">
        <v>6.67</v>
      </c>
      <c r="O30" s="32">
        <v>2</v>
      </c>
      <c r="P30" s="31">
        <v>13.33</v>
      </c>
      <c r="R30" s="30" t="s">
        <v>241</v>
      </c>
    </row>
    <row r="31" spans="1:18" ht="20.25" customHeight="1">
      <c r="A31" s="42">
        <v>221</v>
      </c>
      <c r="B31" s="40" t="s">
        <v>317</v>
      </c>
      <c r="C31" s="32">
        <v>12</v>
      </c>
      <c r="D31" s="31">
        <v>100</v>
      </c>
      <c r="E31" s="32">
        <v>11</v>
      </c>
      <c r="F31" s="31">
        <v>91.67</v>
      </c>
      <c r="G31" s="32">
        <v>1</v>
      </c>
      <c r="H31" s="31">
        <v>8.33</v>
      </c>
      <c r="I31" s="32" t="s">
        <v>224</v>
      </c>
      <c r="J31" s="31" t="s">
        <v>225</v>
      </c>
      <c r="K31" s="32">
        <v>1</v>
      </c>
      <c r="L31" s="31">
        <v>100</v>
      </c>
      <c r="M31" s="32" t="s">
        <v>224</v>
      </c>
      <c r="N31" s="31" t="s">
        <v>225</v>
      </c>
      <c r="O31" s="32" t="s">
        <v>224</v>
      </c>
      <c r="P31" s="31" t="s">
        <v>225</v>
      </c>
      <c r="R31" s="30" t="s">
        <v>318</v>
      </c>
    </row>
    <row r="32" spans="1:18" ht="20.25" customHeight="1">
      <c r="A32" s="42">
        <v>222</v>
      </c>
      <c r="B32" s="40" t="s">
        <v>319</v>
      </c>
      <c r="C32" s="32">
        <v>38</v>
      </c>
      <c r="D32" s="31">
        <v>100</v>
      </c>
      <c r="E32" s="32">
        <v>38</v>
      </c>
      <c r="F32" s="31">
        <v>100</v>
      </c>
      <c r="G32" s="32" t="s">
        <v>224</v>
      </c>
      <c r="H32" s="31" t="s">
        <v>225</v>
      </c>
      <c r="I32" s="32" t="s">
        <v>225</v>
      </c>
      <c r="J32" s="31" t="s">
        <v>225</v>
      </c>
      <c r="K32" s="32" t="s">
        <v>225</v>
      </c>
      <c r="L32" s="31" t="s">
        <v>225</v>
      </c>
      <c r="M32" s="32" t="s">
        <v>225</v>
      </c>
      <c r="N32" s="31" t="s">
        <v>225</v>
      </c>
      <c r="O32" s="32" t="s">
        <v>225</v>
      </c>
      <c r="P32" s="31" t="s">
        <v>225</v>
      </c>
      <c r="R32" s="30" t="s">
        <v>320</v>
      </c>
    </row>
    <row r="33" spans="1:18" ht="20.25" customHeight="1">
      <c r="A33" s="42">
        <v>231</v>
      </c>
      <c r="B33" s="30" t="s">
        <v>321</v>
      </c>
      <c r="C33" s="32">
        <v>2</v>
      </c>
      <c r="D33" s="31">
        <v>100</v>
      </c>
      <c r="E33" s="32">
        <v>2</v>
      </c>
      <c r="F33" s="31">
        <v>100</v>
      </c>
      <c r="G33" s="32" t="s">
        <v>224</v>
      </c>
      <c r="H33" s="31" t="s">
        <v>225</v>
      </c>
      <c r="I33" s="32" t="s">
        <v>225</v>
      </c>
      <c r="J33" s="31" t="s">
        <v>225</v>
      </c>
      <c r="K33" s="32" t="s">
        <v>225</v>
      </c>
      <c r="L33" s="31" t="s">
        <v>225</v>
      </c>
      <c r="M33" s="32" t="s">
        <v>225</v>
      </c>
      <c r="N33" s="31" t="s">
        <v>225</v>
      </c>
      <c r="O33" s="32" t="s">
        <v>225</v>
      </c>
      <c r="P33" s="31" t="s">
        <v>225</v>
      </c>
      <c r="R33" s="30" t="s">
        <v>322</v>
      </c>
    </row>
    <row r="34" spans="1:18" ht="20.25" customHeight="1">
      <c r="A34" s="42">
        <v>232</v>
      </c>
      <c r="B34" s="30" t="s">
        <v>323</v>
      </c>
      <c r="C34" s="32">
        <v>3</v>
      </c>
      <c r="D34" s="31">
        <v>100</v>
      </c>
      <c r="E34" s="32">
        <v>3</v>
      </c>
      <c r="F34" s="31">
        <v>100</v>
      </c>
      <c r="G34" s="32" t="s">
        <v>224</v>
      </c>
      <c r="H34" s="31" t="s">
        <v>225</v>
      </c>
      <c r="I34" s="32" t="s">
        <v>225</v>
      </c>
      <c r="J34" s="31" t="s">
        <v>225</v>
      </c>
      <c r="K34" s="32" t="s">
        <v>225</v>
      </c>
      <c r="L34" s="31" t="s">
        <v>225</v>
      </c>
      <c r="M34" s="32" t="s">
        <v>225</v>
      </c>
      <c r="N34" s="31" t="s">
        <v>225</v>
      </c>
      <c r="O34" s="32" t="s">
        <v>225</v>
      </c>
      <c r="P34" s="31" t="s">
        <v>225</v>
      </c>
      <c r="R34" s="30" t="s">
        <v>324</v>
      </c>
    </row>
    <row r="35" spans="1:18" ht="20.25" customHeight="1">
      <c r="A35" s="42">
        <v>233</v>
      </c>
      <c r="B35" s="30" t="s">
        <v>325</v>
      </c>
      <c r="C35" s="32">
        <v>1</v>
      </c>
      <c r="D35" s="31">
        <v>100</v>
      </c>
      <c r="E35" s="32">
        <v>1</v>
      </c>
      <c r="F35" s="31">
        <v>100</v>
      </c>
      <c r="G35" s="32" t="s">
        <v>224</v>
      </c>
      <c r="H35" s="31" t="s">
        <v>225</v>
      </c>
      <c r="I35" s="32" t="s">
        <v>225</v>
      </c>
      <c r="J35" s="31" t="s">
        <v>225</v>
      </c>
      <c r="K35" s="32" t="s">
        <v>225</v>
      </c>
      <c r="L35" s="31" t="s">
        <v>225</v>
      </c>
      <c r="M35" s="32" t="s">
        <v>225</v>
      </c>
      <c r="N35" s="31" t="s">
        <v>225</v>
      </c>
      <c r="O35" s="32" t="s">
        <v>225</v>
      </c>
      <c r="P35" s="31" t="s">
        <v>225</v>
      </c>
      <c r="R35" s="30" t="s">
        <v>326</v>
      </c>
    </row>
    <row r="36" spans="1:18" ht="20.25" customHeight="1">
      <c r="A36" s="42">
        <v>241</v>
      </c>
      <c r="B36" s="30" t="s">
        <v>327</v>
      </c>
      <c r="C36" s="32">
        <v>16</v>
      </c>
      <c r="D36" s="31">
        <v>100</v>
      </c>
      <c r="E36" s="32">
        <v>14</v>
      </c>
      <c r="F36" s="31">
        <v>87.5</v>
      </c>
      <c r="G36" s="32">
        <v>2</v>
      </c>
      <c r="H36" s="31">
        <v>12.5</v>
      </c>
      <c r="I36" s="32">
        <v>1</v>
      </c>
      <c r="J36" s="31">
        <v>50</v>
      </c>
      <c r="K36" s="32" t="s">
        <v>224</v>
      </c>
      <c r="L36" s="31" t="s">
        <v>225</v>
      </c>
      <c r="M36" s="32" t="s">
        <v>224</v>
      </c>
      <c r="N36" s="31" t="s">
        <v>225</v>
      </c>
      <c r="O36" s="32">
        <v>1</v>
      </c>
      <c r="P36" s="31">
        <v>50</v>
      </c>
      <c r="R36" s="30" t="s">
        <v>328</v>
      </c>
    </row>
    <row r="37" spans="1:18" ht="20.25" customHeight="1">
      <c r="A37" s="42">
        <v>242</v>
      </c>
      <c r="B37" s="30" t="s">
        <v>329</v>
      </c>
      <c r="C37" s="32">
        <v>20</v>
      </c>
      <c r="D37" s="31">
        <v>100</v>
      </c>
      <c r="E37" s="32">
        <v>16</v>
      </c>
      <c r="F37" s="31">
        <v>80</v>
      </c>
      <c r="G37" s="32">
        <v>4</v>
      </c>
      <c r="H37" s="31">
        <v>20</v>
      </c>
      <c r="I37" s="32">
        <v>2</v>
      </c>
      <c r="J37" s="31">
        <v>50</v>
      </c>
      <c r="K37" s="32">
        <v>1</v>
      </c>
      <c r="L37" s="31">
        <v>25</v>
      </c>
      <c r="M37" s="32" t="s">
        <v>224</v>
      </c>
      <c r="N37" s="31" t="s">
        <v>225</v>
      </c>
      <c r="O37" s="32">
        <v>1</v>
      </c>
      <c r="P37" s="31">
        <v>25</v>
      </c>
      <c r="R37" s="30" t="s">
        <v>330</v>
      </c>
    </row>
    <row r="38" spans="1:17" ht="23.25">
      <c r="A38" s="48" t="s">
        <v>138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3.25">
      <c r="A39" s="13" t="s">
        <v>99</v>
      </c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8" ht="15" customHeight="1">
      <c r="A40" s="1"/>
      <c r="B40" s="1"/>
      <c r="C40" s="1"/>
      <c r="D40" s="1"/>
      <c r="E40" s="1"/>
      <c r="F40" s="1"/>
      <c r="Q40" s="1"/>
      <c r="R40" s="1"/>
    </row>
    <row r="41" spans="2:17" s="5" customFormat="1" ht="24.75" customHeight="1">
      <c r="B41" s="9"/>
      <c r="C41" s="9" t="s">
        <v>205</v>
      </c>
      <c r="D41" s="9"/>
      <c r="E41" s="9" t="s">
        <v>206</v>
      </c>
      <c r="F41" s="9"/>
      <c r="G41" s="10" t="s">
        <v>205</v>
      </c>
      <c r="H41" s="10"/>
      <c r="I41" s="6" t="s">
        <v>207</v>
      </c>
      <c r="J41" s="6"/>
      <c r="K41" s="6"/>
      <c r="L41" s="6"/>
      <c r="M41" s="6"/>
      <c r="N41" s="6"/>
      <c r="O41" s="6"/>
      <c r="P41" s="6"/>
      <c r="Q41" s="9"/>
    </row>
    <row r="42" spans="1:18" ht="24.75" customHeight="1">
      <c r="A42" s="20" t="s">
        <v>208</v>
      </c>
      <c r="B42" s="15" t="s">
        <v>280</v>
      </c>
      <c r="C42" s="12" t="s">
        <v>210</v>
      </c>
      <c r="D42" s="12"/>
      <c r="E42" s="2" t="s">
        <v>211</v>
      </c>
      <c r="F42" s="2"/>
      <c r="G42" s="2" t="s">
        <v>210</v>
      </c>
      <c r="H42" s="2"/>
      <c r="I42" s="49">
        <v>1</v>
      </c>
      <c r="J42" s="49"/>
      <c r="K42" s="6" t="s">
        <v>212</v>
      </c>
      <c r="L42" s="6"/>
      <c r="M42" s="49">
        <v>0.5</v>
      </c>
      <c r="N42" s="49"/>
      <c r="O42" s="49" t="s">
        <v>213</v>
      </c>
      <c r="P42" s="49"/>
      <c r="Q42" s="29"/>
      <c r="R42" s="15" t="s">
        <v>281</v>
      </c>
    </row>
    <row r="43" spans="1:17" ht="21">
      <c r="A43" s="20" t="s">
        <v>215</v>
      </c>
      <c r="B43" s="8"/>
      <c r="C43" s="15" t="s">
        <v>216</v>
      </c>
      <c r="D43" s="15" t="s">
        <v>217</v>
      </c>
      <c r="E43" s="15" t="s">
        <v>216</v>
      </c>
      <c r="F43" s="15" t="s">
        <v>217</v>
      </c>
      <c r="G43" s="15" t="s">
        <v>216</v>
      </c>
      <c r="H43" s="15" t="s">
        <v>217</v>
      </c>
      <c r="I43" s="15" t="s">
        <v>216</v>
      </c>
      <c r="J43" s="15" t="s">
        <v>217</v>
      </c>
      <c r="K43" s="15" t="s">
        <v>216</v>
      </c>
      <c r="L43" s="15" t="s">
        <v>217</v>
      </c>
      <c r="M43" s="15" t="s">
        <v>216</v>
      </c>
      <c r="N43" s="15" t="s">
        <v>217</v>
      </c>
      <c r="O43" s="15" t="s">
        <v>216</v>
      </c>
      <c r="P43" s="15" t="s">
        <v>217</v>
      </c>
      <c r="Q43" s="15"/>
    </row>
    <row r="44" spans="2:17" ht="21">
      <c r="B44" s="8"/>
      <c r="C44" s="18" t="s">
        <v>218</v>
      </c>
      <c r="D44" s="18" t="s">
        <v>219</v>
      </c>
      <c r="E44" s="18" t="s">
        <v>218</v>
      </c>
      <c r="F44" s="18" t="s">
        <v>219</v>
      </c>
      <c r="G44" s="18" t="s">
        <v>218</v>
      </c>
      <c r="H44" s="18" t="s">
        <v>219</v>
      </c>
      <c r="I44" s="18" t="s">
        <v>218</v>
      </c>
      <c r="J44" s="18" t="s">
        <v>219</v>
      </c>
      <c r="K44" s="18" t="s">
        <v>218</v>
      </c>
      <c r="L44" s="18" t="s">
        <v>219</v>
      </c>
      <c r="M44" s="18" t="s">
        <v>218</v>
      </c>
      <c r="N44" s="18" t="s">
        <v>219</v>
      </c>
      <c r="O44" s="18" t="s">
        <v>218</v>
      </c>
      <c r="P44" s="18" t="s">
        <v>219</v>
      </c>
      <c r="Q44" s="15"/>
    </row>
    <row r="45" spans="1:18" s="4" customFormat="1" ht="9.75" customHeight="1">
      <c r="A45" s="25">
        <v>1</v>
      </c>
      <c r="B45" s="25">
        <v>2</v>
      </c>
      <c r="C45" s="25">
        <v>3</v>
      </c>
      <c r="D45" s="25">
        <v>4</v>
      </c>
      <c r="E45" s="25">
        <v>5</v>
      </c>
      <c r="F45" s="25">
        <v>6</v>
      </c>
      <c r="G45" s="25">
        <v>7</v>
      </c>
      <c r="H45" s="25">
        <v>8</v>
      </c>
      <c r="I45" s="25">
        <v>9</v>
      </c>
      <c r="J45" s="25">
        <v>10</v>
      </c>
      <c r="K45" s="25">
        <v>11</v>
      </c>
      <c r="L45" s="25">
        <v>12</v>
      </c>
      <c r="M45" s="25">
        <v>13</v>
      </c>
      <c r="N45" s="25">
        <v>14</v>
      </c>
      <c r="O45" s="25">
        <v>15</v>
      </c>
      <c r="P45" s="25">
        <v>16</v>
      </c>
      <c r="Q45" s="25"/>
      <c r="R45" s="25">
        <v>17</v>
      </c>
    </row>
    <row r="46" spans="1:18" ht="21">
      <c r="A46" s="42">
        <v>251</v>
      </c>
      <c r="B46" s="30" t="s">
        <v>331</v>
      </c>
      <c r="C46" s="32">
        <v>4</v>
      </c>
      <c r="D46" s="31">
        <v>100</v>
      </c>
      <c r="E46" s="32">
        <v>4</v>
      </c>
      <c r="F46" s="31">
        <v>100</v>
      </c>
      <c r="G46" s="32" t="s">
        <v>224</v>
      </c>
      <c r="H46" s="31" t="s">
        <v>225</v>
      </c>
      <c r="I46" s="32" t="s">
        <v>225</v>
      </c>
      <c r="J46" s="31" t="s">
        <v>225</v>
      </c>
      <c r="K46" s="32" t="s">
        <v>225</v>
      </c>
      <c r="L46" s="31" t="s">
        <v>225</v>
      </c>
      <c r="M46" s="32" t="s">
        <v>225</v>
      </c>
      <c r="N46" s="31" t="s">
        <v>225</v>
      </c>
      <c r="O46" s="32" t="s">
        <v>225</v>
      </c>
      <c r="P46" s="31" t="s">
        <v>225</v>
      </c>
      <c r="R46" s="30" t="s">
        <v>332</v>
      </c>
    </row>
    <row r="47" spans="1:18" ht="21">
      <c r="A47" s="42">
        <v>252</v>
      </c>
      <c r="B47" s="30" t="s">
        <v>333</v>
      </c>
      <c r="C47" s="32">
        <v>17</v>
      </c>
      <c r="D47" s="31">
        <v>100</v>
      </c>
      <c r="E47" s="32">
        <v>15</v>
      </c>
      <c r="F47" s="31">
        <v>88.24</v>
      </c>
      <c r="G47" s="32">
        <v>2</v>
      </c>
      <c r="H47" s="31">
        <v>11.76</v>
      </c>
      <c r="I47" s="32">
        <v>2</v>
      </c>
      <c r="J47" s="31">
        <v>100</v>
      </c>
      <c r="K47" s="32" t="s">
        <v>224</v>
      </c>
      <c r="L47" s="31" t="s">
        <v>225</v>
      </c>
      <c r="M47" s="32" t="s">
        <v>224</v>
      </c>
      <c r="N47" s="31" t="s">
        <v>225</v>
      </c>
      <c r="O47" s="32" t="s">
        <v>224</v>
      </c>
      <c r="P47" s="31" t="s">
        <v>225</v>
      </c>
      <c r="R47" s="30" t="s">
        <v>334</v>
      </c>
    </row>
    <row r="48" spans="1:18" ht="21">
      <c r="A48" s="42">
        <v>269</v>
      </c>
      <c r="B48" s="30" t="s">
        <v>335</v>
      </c>
      <c r="C48" s="32">
        <v>514</v>
      </c>
      <c r="D48" s="31">
        <v>100</v>
      </c>
      <c r="E48" s="32">
        <v>459</v>
      </c>
      <c r="F48" s="31">
        <v>89.3</v>
      </c>
      <c r="G48" s="32">
        <v>55</v>
      </c>
      <c r="H48" s="31">
        <v>10.7</v>
      </c>
      <c r="I48" s="32">
        <v>5</v>
      </c>
      <c r="J48" s="31">
        <v>9.09</v>
      </c>
      <c r="K48" s="32">
        <v>19</v>
      </c>
      <c r="L48" s="31">
        <v>34.55</v>
      </c>
      <c r="M48" s="32">
        <v>9</v>
      </c>
      <c r="N48" s="31">
        <v>16.36</v>
      </c>
      <c r="O48" s="32">
        <v>22</v>
      </c>
      <c r="P48" s="31">
        <v>40</v>
      </c>
      <c r="R48" s="30" t="s">
        <v>336</v>
      </c>
    </row>
    <row r="49" spans="1:18" ht="21">
      <c r="A49" s="42">
        <v>271</v>
      </c>
      <c r="B49" s="30" t="s">
        <v>337</v>
      </c>
      <c r="C49" s="32">
        <v>1</v>
      </c>
      <c r="D49" s="31">
        <v>100</v>
      </c>
      <c r="E49" s="32">
        <v>1</v>
      </c>
      <c r="F49" s="31">
        <v>100</v>
      </c>
      <c r="G49" s="32" t="s">
        <v>224</v>
      </c>
      <c r="H49" s="31" t="s">
        <v>225</v>
      </c>
      <c r="I49" s="32" t="s">
        <v>225</v>
      </c>
      <c r="J49" s="31" t="s">
        <v>225</v>
      </c>
      <c r="K49" s="32" t="s">
        <v>225</v>
      </c>
      <c r="L49" s="31" t="s">
        <v>225</v>
      </c>
      <c r="M49" s="32" t="s">
        <v>225</v>
      </c>
      <c r="N49" s="31" t="s">
        <v>225</v>
      </c>
      <c r="O49" s="32" t="s">
        <v>225</v>
      </c>
      <c r="P49" s="31" t="s">
        <v>225</v>
      </c>
      <c r="R49" s="30" t="s">
        <v>338</v>
      </c>
    </row>
    <row r="50" spans="1:18" ht="21">
      <c r="A50" s="42">
        <v>272</v>
      </c>
      <c r="B50" s="30" t="s">
        <v>339</v>
      </c>
      <c r="C50" s="32">
        <v>4</v>
      </c>
      <c r="D50" s="31">
        <v>100</v>
      </c>
      <c r="E50" s="32">
        <v>3</v>
      </c>
      <c r="F50" s="31">
        <v>75</v>
      </c>
      <c r="G50" s="32">
        <v>1</v>
      </c>
      <c r="H50" s="31">
        <v>25</v>
      </c>
      <c r="I50" s="32">
        <v>1</v>
      </c>
      <c r="J50" s="31">
        <v>100</v>
      </c>
      <c r="K50" s="32" t="s">
        <v>224</v>
      </c>
      <c r="L50" s="31" t="s">
        <v>225</v>
      </c>
      <c r="M50" s="32" t="s">
        <v>224</v>
      </c>
      <c r="N50" s="31" t="s">
        <v>225</v>
      </c>
      <c r="O50" s="32" t="s">
        <v>224</v>
      </c>
      <c r="P50" s="31" t="s">
        <v>225</v>
      </c>
      <c r="R50" s="30" t="s">
        <v>340</v>
      </c>
    </row>
    <row r="51" spans="1:18" ht="21">
      <c r="A51" s="42">
        <v>273</v>
      </c>
      <c r="B51" s="30" t="s">
        <v>341</v>
      </c>
      <c r="C51" s="32">
        <v>5</v>
      </c>
      <c r="D51" s="31">
        <v>100</v>
      </c>
      <c r="E51" s="32">
        <v>5</v>
      </c>
      <c r="F51" s="31">
        <v>100</v>
      </c>
      <c r="G51" s="32" t="s">
        <v>224</v>
      </c>
      <c r="H51" s="31" t="s">
        <v>225</v>
      </c>
      <c r="I51" s="32" t="s">
        <v>225</v>
      </c>
      <c r="J51" s="31" t="s">
        <v>225</v>
      </c>
      <c r="K51" s="32" t="s">
        <v>225</v>
      </c>
      <c r="L51" s="31" t="s">
        <v>225</v>
      </c>
      <c r="M51" s="32" t="s">
        <v>225</v>
      </c>
      <c r="N51" s="31" t="s">
        <v>225</v>
      </c>
      <c r="O51" s="32" t="s">
        <v>225</v>
      </c>
      <c r="P51" s="31" t="s">
        <v>225</v>
      </c>
      <c r="R51" s="30" t="s">
        <v>342</v>
      </c>
    </row>
    <row r="52" spans="1:18" ht="21">
      <c r="A52" s="42">
        <v>281</v>
      </c>
      <c r="B52" s="30" t="s">
        <v>343</v>
      </c>
      <c r="R52" s="30" t="s">
        <v>344</v>
      </c>
    </row>
    <row r="53" spans="1:18" ht="21">
      <c r="A53" s="42"/>
      <c r="B53" s="30" t="s">
        <v>345</v>
      </c>
      <c r="C53" s="32">
        <v>31</v>
      </c>
      <c r="D53" s="31">
        <v>100</v>
      </c>
      <c r="E53" s="32">
        <v>30</v>
      </c>
      <c r="F53" s="31">
        <v>96.77</v>
      </c>
      <c r="G53" s="32">
        <v>1</v>
      </c>
      <c r="H53" s="31">
        <v>3.23</v>
      </c>
      <c r="I53" s="32" t="s">
        <v>224</v>
      </c>
      <c r="J53" s="31" t="s">
        <v>225</v>
      </c>
      <c r="K53" s="32" t="s">
        <v>224</v>
      </c>
      <c r="L53" s="31" t="s">
        <v>225</v>
      </c>
      <c r="M53" s="32" t="s">
        <v>224</v>
      </c>
      <c r="N53" s="31" t="s">
        <v>225</v>
      </c>
      <c r="O53" s="32">
        <v>1</v>
      </c>
      <c r="P53" s="31">
        <v>100</v>
      </c>
      <c r="R53" s="30" t="s">
        <v>346</v>
      </c>
    </row>
    <row r="54" spans="1:18" ht="21">
      <c r="A54" s="42">
        <v>289</v>
      </c>
      <c r="B54" s="30" t="s">
        <v>347</v>
      </c>
      <c r="R54" s="30" t="s">
        <v>348</v>
      </c>
    </row>
    <row r="55" spans="1:18" ht="21">
      <c r="A55" s="42"/>
      <c r="B55" s="30" t="s">
        <v>349</v>
      </c>
      <c r="C55" s="32">
        <v>59</v>
      </c>
      <c r="D55" s="31">
        <v>100</v>
      </c>
      <c r="E55" s="32">
        <v>50</v>
      </c>
      <c r="F55" s="31">
        <v>84.75</v>
      </c>
      <c r="G55" s="32">
        <v>9</v>
      </c>
      <c r="H55" s="31">
        <v>15.25</v>
      </c>
      <c r="I55" s="32">
        <v>3</v>
      </c>
      <c r="J55" s="31">
        <v>33.33</v>
      </c>
      <c r="K55" s="32">
        <v>4</v>
      </c>
      <c r="L55" s="31">
        <v>44.44</v>
      </c>
      <c r="M55" s="32">
        <v>1</v>
      </c>
      <c r="N55" s="31">
        <v>11.11</v>
      </c>
      <c r="O55" s="32">
        <v>1</v>
      </c>
      <c r="P55" s="31">
        <v>11.11</v>
      </c>
      <c r="R55" s="30" t="s">
        <v>350</v>
      </c>
    </row>
    <row r="56" spans="1:18" ht="21">
      <c r="A56" s="42"/>
      <c r="B56" s="30"/>
      <c r="R56" s="30" t="s">
        <v>351</v>
      </c>
    </row>
    <row r="57" spans="1:18" ht="21">
      <c r="A57" s="42">
        <v>291</v>
      </c>
      <c r="B57" s="30" t="s">
        <v>352</v>
      </c>
      <c r="C57" s="32">
        <v>3</v>
      </c>
      <c r="D57" s="31">
        <v>100</v>
      </c>
      <c r="E57" s="32">
        <v>2</v>
      </c>
      <c r="F57" s="31">
        <v>66.67</v>
      </c>
      <c r="G57" s="32">
        <v>1</v>
      </c>
      <c r="H57" s="31">
        <v>33.33</v>
      </c>
      <c r="I57" s="32" t="s">
        <v>224</v>
      </c>
      <c r="J57" s="31" t="s">
        <v>225</v>
      </c>
      <c r="K57" s="32" t="s">
        <v>224</v>
      </c>
      <c r="L57" s="31" t="s">
        <v>225</v>
      </c>
      <c r="M57" s="32" t="s">
        <v>224</v>
      </c>
      <c r="N57" s="31" t="s">
        <v>225</v>
      </c>
      <c r="O57" s="32">
        <v>1</v>
      </c>
      <c r="P57" s="31">
        <v>100</v>
      </c>
      <c r="R57" s="30" t="s">
        <v>353</v>
      </c>
    </row>
    <row r="58" spans="1:18" ht="21">
      <c r="A58" s="42">
        <v>292</v>
      </c>
      <c r="B58" s="30" t="s">
        <v>354</v>
      </c>
      <c r="C58" s="32">
        <v>36</v>
      </c>
      <c r="D58" s="31">
        <v>100</v>
      </c>
      <c r="E58" s="32">
        <v>31</v>
      </c>
      <c r="F58" s="31">
        <v>86.11</v>
      </c>
      <c r="G58" s="32">
        <v>5</v>
      </c>
      <c r="H58" s="31">
        <v>13.89</v>
      </c>
      <c r="I58" s="32">
        <v>1</v>
      </c>
      <c r="J58" s="31">
        <v>20</v>
      </c>
      <c r="K58" s="32" t="s">
        <v>224</v>
      </c>
      <c r="L58" s="31" t="s">
        <v>225</v>
      </c>
      <c r="M58" s="32" t="s">
        <v>224</v>
      </c>
      <c r="N58" s="31" t="s">
        <v>225</v>
      </c>
      <c r="O58" s="32">
        <v>4</v>
      </c>
      <c r="P58" s="31">
        <v>80</v>
      </c>
      <c r="R58" s="30" t="s">
        <v>355</v>
      </c>
    </row>
    <row r="59" spans="1:18" ht="21">
      <c r="A59" s="42">
        <v>293</v>
      </c>
      <c r="B59" s="30" t="s">
        <v>356</v>
      </c>
      <c r="C59" s="32">
        <v>1</v>
      </c>
      <c r="D59" s="31">
        <v>100</v>
      </c>
      <c r="E59" s="32">
        <v>1</v>
      </c>
      <c r="F59" s="31">
        <v>100</v>
      </c>
      <c r="G59" s="32" t="s">
        <v>224</v>
      </c>
      <c r="H59" s="31" t="s">
        <v>225</v>
      </c>
      <c r="I59" s="32" t="s">
        <v>225</v>
      </c>
      <c r="J59" s="31" t="s">
        <v>225</v>
      </c>
      <c r="K59" s="32" t="s">
        <v>225</v>
      </c>
      <c r="L59" s="31" t="s">
        <v>225</v>
      </c>
      <c r="M59" s="32" t="s">
        <v>225</v>
      </c>
      <c r="N59" s="31" t="s">
        <v>225</v>
      </c>
      <c r="O59" s="32" t="s">
        <v>225</v>
      </c>
      <c r="P59" s="31" t="s">
        <v>225</v>
      </c>
      <c r="R59" s="30" t="s">
        <v>357</v>
      </c>
    </row>
    <row r="60" spans="1:18" ht="21">
      <c r="A60" s="42">
        <v>300</v>
      </c>
      <c r="B60" s="30" t="s">
        <v>358</v>
      </c>
      <c r="R60" s="30" t="s">
        <v>359</v>
      </c>
    </row>
    <row r="61" spans="1:18" ht="21">
      <c r="A61" s="42"/>
      <c r="B61" s="30" t="s">
        <v>360</v>
      </c>
      <c r="C61" s="32">
        <v>1</v>
      </c>
      <c r="D61" s="31">
        <v>100</v>
      </c>
      <c r="E61" s="32" t="s">
        <v>224</v>
      </c>
      <c r="F61" s="31" t="s">
        <v>225</v>
      </c>
      <c r="G61" s="32">
        <v>1</v>
      </c>
      <c r="H61" s="31">
        <v>100</v>
      </c>
      <c r="I61" s="32">
        <v>1</v>
      </c>
      <c r="J61" s="31">
        <v>100</v>
      </c>
      <c r="K61" s="32" t="s">
        <v>224</v>
      </c>
      <c r="L61" s="31" t="s">
        <v>225</v>
      </c>
      <c r="M61" s="32" t="s">
        <v>224</v>
      </c>
      <c r="N61" s="31" t="s">
        <v>225</v>
      </c>
      <c r="O61" s="32" t="s">
        <v>224</v>
      </c>
      <c r="P61" s="31" t="s">
        <v>225</v>
      </c>
      <c r="R61" s="30" t="s">
        <v>361</v>
      </c>
    </row>
    <row r="62" spans="1:18" ht="21">
      <c r="A62" s="42">
        <v>312</v>
      </c>
      <c r="B62" s="30" t="s">
        <v>362</v>
      </c>
      <c r="C62" s="32">
        <v>2</v>
      </c>
      <c r="D62" s="31">
        <v>100</v>
      </c>
      <c r="E62" s="32" t="s">
        <v>224</v>
      </c>
      <c r="F62" s="31" t="s">
        <v>225</v>
      </c>
      <c r="G62" s="32">
        <v>2</v>
      </c>
      <c r="H62" s="31">
        <v>100</v>
      </c>
      <c r="I62" s="32">
        <v>1</v>
      </c>
      <c r="J62" s="31">
        <v>50</v>
      </c>
      <c r="K62" s="32">
        <v>1</v>
      </c>
      <c r="L62" s="31">
        <v>50</v>
      </c>
      <c r="M62" s="32" t="s">
        <v>224</v>
      </c>
      <c r="N62" s="31" t="s">
        <v>225</v>
      </c>
      <c r="O62" s="32" t="s">
        <v>224</v>
      </c>
      <c r="P62" s="31" t="s">
        <v>225</v>
      </c>
      <c r="R62" s="30" t="s">
        <v>363</v>
      </c>
    </row>
    <row r="63" spans="1:18" ht="21">
      <c r="A63" s="42"/>
      <c r="B63" s="30"/>
      <c r="R63" s="30" t="s">
        <v>364</v>
      </c>
    </row>
    <row r="64" spans="1:18" ht="21">
      <c r="A64" s="42">
        <v>315</v>
      </c>
      <c r="B64" s="30" t="s">
        <v>365</v>
      </c>
      <c r="C64" s="32">
        <v>1</v>
      </c>
      <c r="D64" s="31">
        <v>100</v>
      </c>
      <c r="E64" s="32" t="s">
        <v>224</v>
      </c>
      <c r="F64" s="31" t="s">
        <v>225</v>
      </c>
      <c r="G64" s="32">
        <v>1</v>
      </c>
      <c r="H64" s="31">
        <v>100</v>
      </c>
      <c r="I64" s="32">
        <v>1</v>
      </c>
      <c r="J64" s="31">
        <v>100</v>
      </c>
      <c r="K64" s="32" t="s">
        <v>224</v>
      </c>
      <c r="L64" s="31" t="s">
        <v>225</v>
      </c>
      <c r="M64" s="32" t="s">
        <v>224</v>
      </c>
      <c r="N64" s="31" t="s">
        <v>225</v>
      </c>
      <c r="O64" s="32" t="s">
        <v>224</v>
      </c>
      <c r="P64" s="31" t="s">
        <v>225</v>
      </c>
      <c r="R64" s="30" t="s">
        <v>366</v>
      </c>
    </row>
    <row r="65" spans="1:18" ht="21">
      <c r="A65" s="42">
        <v>319</v>
      </c>
      <c r="B65" s="30" t="s">
        <v>367</v>
      </c>
      <c r="C65" s="32">
        <v>6</v>
      </c>
      <c r="D65" s="31">
        <v>100</v>
      </c>
      <c r="E65" s="32">
        <v>5</v>
      </c>
      <c r="F65" s="31">
        <v>83.33</v>
      </c>
      <c r="G65" s="32">
        <v>1</v>
      </c>
      <c r="H65" s="31">
        <v>16.67</v>
      </c>
      <c r="I65" s="32" t="s">
        <v>224</v>
      </c>
      <c r="J65" s="31" t="s">
        <v>225</v>
      </c>
      <c r="K65" s="32">
        <v>1</v>
      </c>
      <c r="L65" s="31">
        <v>100</v>
      </c>
      <c r="M65" s="32" t="s">
        <v>224</v>
      </c>
      <c r="N65" s="31" t="s">
        <v>225</v>
      </c>
      <c r="O65" s="32" t="s">
        <v>224</v>
      </c>
      <c r="P65" s="31" t="s">
        <v>225</v>
      </c>
      <c r="R65" s="30" t="s">
        <v>368</v>
      </c>
    </row>
    <row r="66" spans="1:18" ht="21">
      <c r="A66" s="42">
        <v>321</v>
      </c>
      <c r="B66" s="30" t="s">
        <v>369</v>
      </c>
      <c r="R66" s="30" t="s">
        <v>370</v>
      </c>
    </row>
    <row r="67" spans="1:18" ht="21">
      <c r="A67" s="42"/>
      <c r="B67" s="30" t="s">
        <v>371</v>
      </c>
      <c r="C67" s="32">
        <v>14</v>
      </c>
      <c r="D67" s="31">
        <v>100</v>
      </c>
      <c r="E67" s="32">
        <v>1</v>
      </c>
      <c r="F67" s="31">
        <v>7.14</v>
      </c>
      <c r="G67" s="32">
        <v>13</v>
      </c>
      <c r="H67" s="31">
        <v>92.86</v>
      </c>
      <c r="I67" s="32">
        <v>9</v>
      </c>
      <c r="J67" s="31">
        <v>69.23</v>
      </c>
      <c r="K67" s="32">
        <v>4</v>
      </c>
      <c r="L67" s="31">
        <v>30.77</v>
      </c>
      <c r="M67" s="32" t="s">
        <v>224</v>
      </c>
      <c r="N67" s="31" t="s">
        <v>225</v>
      </c>
      <c r="O67" s="32" t="s">
        <v>224</v>
      </c>
      <c r="P67" s="31" t="s">
        <v>225</v>
      </c>
      <c r="R67" s="30" t="s">
        <v>372</v>
      </c>
    </row>
    <row r="68" spans="1:18" ht="21">
      <c r="A68" s="42">
        <v>323</v>
      </c>
      <c r="B68" s="30" t="s">
        <v>373</v>
      </c>
      <c r="C68" s="32">
        <v>1</v>
      </c>
      <c r="D68" s="31">
        <v>100</v>
      </c>
      <c r="E68" s="32" t="s">
        <v>224</v>
      </c>
      <c r="F68" s="31" t="s">
        <v>225</v>
      </c>
      <c r="G68" s="32">
        <v>1</v>
      </c>
      <c r="H68" s="31">
        <v>100</v>
      </c>
      <c r="I68" s="32" t="s">
        <v>224</v>
      </c>
      <c r="J68" s="31" t="s">
        <v>225</v>
      </c>
      <c r="K68" s="32">
        <v>1</v>
      </c>
      <c r="L68" s="31">
        <v>100</v>
      </c>
      <c r="M68" s="32" t="s">
        <v>224</v>
      </c>
      <c r="N68" s="31" t="s">
        <v>225</v>
      </c>
      <c r="O68" s="32" t="s">
        <v>224</v>
      </c>
      <c r="P68" s="31" t="s">
        <v>225</v>
      </c>
      <c r="R68" s="30" t="s">
        <v>374</v>
      </c>
    </row>
    <row r="69" spans="1:18" ht="21">
      <c r="A69" s="42"/>
      <c r="B69" s="30"/>
      <c r="R69" s="30" t="s">
        <v>375</v>
      </c>
    </row>
    <row r="70" spans="1:18" ht="21">
      <c r="A70" s="42">
        <v>331</v>
      </c>
      <c r="B70" s="30" t="s">
        <v>376</v>
      </c>
      <c r="R70" s="30" t="s">
        <v>377</v>
      </c>
    </row>
    <row r="71" spans="1:18" ht="21">
      <c r="A71" s="42"/>
      <c r="B71" s="30" t="s">
        <v>378</v>
      </c>
      <c r="R71" s="30" t="s">
        <v>379</v>
      </c>
    </row>
    <row r="72" spans="1:18" ht="21">
      <c r="A72" s="42"/>
      <c r="B72" s="30" t="s">
        <v>380</v>
      </c>
      <c r="R72" s="30" t="s">
        <v>381</v>
      </c>
    </row>
    <row r="73" spans="1:18" ht="21">
      <c r="A73" s="42"/>
      <c r="B73" s="30" t="s">
        <v>382</v>
      </c>
      <c r="C73" s="32">
        <v>5</v>
      </c>
      <c r="D73" s="31">
        <v>100</v>
      </c>
      <c r="E73" s="32">
        <v>3</v>
      </c>
      <c r="F73" s="31">
        <v>60</v>
      </c>
      <c r="G73" s="32">
        <v>2</v>
      </c>
      <c r="H73" s="31">
        <v>40</v>
      </c>
      <c r="I73" s="32" t="s">
        <v>224</v>
      </c>
      <c r="J73" s="31" t="s">
        <v>225</v>
      </c>
      <c r="K73" s="32" t="s">
        <v>224</v>
      </c>
      <c r="L73" s="31" t="s">
        <v>225</v>
      </c>
      <c r="M73" s="32" t="s">
        <v>224</v>
      </c>
      <c r="N73" s="31" t="s">
        <v>225</v>
      </c>
      <c r="O73" s="32">
        <v>2</v>
      </c>
      <c r="P73" s="31">
        <v>100</v>
      </c>
      <c r="R73" s="30" t="s">
        <v>383</v>
      </c>
    </row>
    <row r="74" spans="1:17" ht="23.25">
      <c r="A74" s="48" t="s">
        <v>138</v>
      </c>
      <c r="B74" s="1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23.25">
      <c r="A75" s="13" t="s">
        <v>99</v>
      </c>
      <c r="B75" s="1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8" ht="15" customHeight="1">
      <c r="A76" s="1"/>
      <c r="B76" s="1"/>
      <c r="C76" s="1"/>
      <c r="D76" s="1"/>
      <c r="E76" s="1"/>
      <c r="F76" s="1"/>
      <c r="Q76" s="1"/>
      <c r="R76" s="1"/>
    </row>
    <row r="77" spans="2:17" s="5" customFormat="1" ht="24.75" customHeight="1">
      <c r="B77" s="9"/>
      <c r="C77" s="9" t="s">
        <v>205</v>
      </c>
      <c r="D77" s="9"/>
      <c r="E77" s="9" t="s">
        <v>206</v>
      </c>
      <c r="F77" s="9"/>
      <c r="G77" s="10" t="s">
        <v>205</v>
      </c>
      <c r="H77" s="10"/>
      <c r="I77" s="6" t="s">
        <v>207</v>
      </c>
      <c r="J77" s="6"/>
      <c r="K77" s="6"/>
      <c r="L77" s="6"/>
      <c r="M77" s="6"/>
      <c r="N77" s="6"/>
      <c r="O77" s="6"/>
      <c r="P77" s="6"/>
      <c r="Q77" s="9"/>
    </row>
    <row r="78" spans="1:18" ht="24.75" customHeight="1">
      <c r="A78" s="20" t="s">
        <v>208</v>
      </c>
      <c r="B78" s="15" t="s">
        <v>280</v>
      </c>
      <c r="C78" s="12" t="s">
        <v>210</v>
      </c>
      <c r="D78" s="12"/>
      <c r="E78" s="2" t="s">
        <v>211</v>
      </c>
      <c r="F78" s="2"/>
      <c r="G78" s="2" t="s">
        <v>210</v>
      </c>
      <c r="H78" s="2"/>
      <c r="I78" s="49">
        <v>1</v>
      </c>
      <c r="J78" s="49"/>
      <c r="K78" s="6" t="s">
        <v>212</v>
      </c>
      <c r="L78" s="6"/>
      <c r="M78" s="49">
        <v>0.5</v>
      </c>
      <c r="N78" s="49"/>
      <c r="O78" s="49" t="s">
        <v>213</v>
      </c>
      <c r="P78" s="49"/>
      <c r="Q78" s="29"/>
      <c r="R78" s="15" t="s">
        <v>281</v>
      </c>
    </row>
    <row r="79" spans="1:17" ht="21">
      <c r="A79" s="20" t="s">
        <v>215</v>
      </c>
      <c r="B79" s="8"/>
      <c r="C79" s="15" t="s">
        <v>216</v>
      </c>
      <c r="D79" s="15" t="s">
        <v>217</v>
      </c>
      <c r="E79" s="15" t="s">
        <v>216</v>
      </c>
      <c r="F79" s="15" t="s">
        <v>217</v>
      </c>
      <c r="G79" s="15" t="s">
        <v>216</v>
      </c>
      <c r="H79" s="15" t="s">
        <v>217</v>
      </c>
      <c r="I79" s="15" t="s">
        <v>216</v>
      </c>
      <c r="J79" s="15" t="s">
        <v>217</v>
      </c>
      <c r="K79" s="15" t="s">
        <v>216</v>
      </c>
      <c r="L79" s="15" t="s">
        <v>217</v>
      </c>
      <c r="M79" s="15" t="s">
        <v>216</v>
      </c>
      <c r="N79" s="15" t="s">
        <v>217</v>
      </c>
      <c r="O79" s="15" t="s">
        <v>216</v>
      </c>
      <c r="P79" s="15" t="s">
        <v>217</v>
      </c>
      <c r="Q79" s="15"/>
    </row>
    <row r="80" spans="2:17" ht="21">
      <c r="B80" s="8"/>
      <c r="C80" s="18" t="s">
        <v>218</v>
      </c>
      <c r="D80" s="18" t="s">
        <v>219</v>
      </c>
      <c r="E80" s="18" t="s">
        <v>218</v>
      </c>
      <c r="F80" s="18" t="s">
        <v>219</v>
      </c>
      <c r="G80" s="18" t="s">
        <v>218</v>
      </c>
      <c r="H80" s="18" t="s">
        <v>219</v>
      </c>
      <c r="I80" s="18" t="s">
        <v>218</v>
      </c>
      <c r="J80" s="18" t="s">
        <v>219</v>
      </c>
      <c r="K80" s="18" t="s">
        <v>218</v>
      </c>
      <c r="L80" s="18" t="s">
        <v>219</v>
      </c>
      <c r="M80" s="18" t="s">
        <v>218</v>
      </c>
      <c r="N80" s="18" t="s">
        <v>219</v>
      </c>
      <c r="O80" s="18" t="s">
        <v>218</v>
      </c>
      <c r="P80" s="18" t="s">
        <v>219</v>
      </c>
      <c r="Q80" s="15"/>
    </row>
    <row r="81" spans="1:18" s="4" customFormat="1" ht="9.75" customHeight="1">
      <c r="A81" s="25">
        <v>1</v>
      </c>
      <c r="B81" s="25">
        <v>2</v>
      </c>
      <c r="C81" s="25">
        <v>3</v>
      </c>
      <c r="D81" s="25">
        <v>4</v>
      </c>
      <c r="E81" s="25">
        <v>5</v>
      </c>
      <c r="F81" s="25">
        <v>6</v>
      </c>
      <c r="G81" s="25">
        <v>7</v>
      </c>
      <c r="H81" s="25">
        <v>8</v>
      </c>
      <c r="I81" s="25">
        <v>9</v>
      </c>
      <c r="J81" s="25">
        <v>10</v>
      </c>
      <c r="K81" s="25">
        <v>11</v>
      </c>
      <c r="L81" s="25">
        <v>12</v>
      </c>
      <c r="M81" s="25">
        <v>13</v>
      </c>
      <c r="N81" s="25">
        <v>14</v>
      </c>
      <c r="O81" s="25">
        <v>15</v>
      </c>
      <c r="P81" s="25">
        <v>16</v>
      </c>
      <c r="Q81" s="25"/>
      <c r="R81" s="25">
        <v>17</v>
      </c>
    </row>
    <row r="82" spans="1:18" ht="21">
      <c r="A82" s="42">
        <v>332</v>
      </c>
      <c r="B82" s="30" t="s">
        <v>384</v>
      </c>
      <c r="R82" s="30" t="s">
        <v>385</v>
      </c>
    </row>
    <row r="83" spans="1:18" ht="21">
      <c r="A83" s="42"/>
      <c r="B83" s="30" t="s">
        <v>386</v>
      </c>
      <c r="C83" s="32">
        <v>1</v>
      </c>
      <c r="D83" s="31">
        <v>100</v>
      </c>
      <c r="E83" s="32" t="s">
        <v>224</v>
      </c>
      <c r="F83" s="31" t="s">
        <v>225</v>
      </c>
      <c r="G83" s="32">
        <v>1</v>
      </c>
      <c r="H83" s="31">
        <v>100</v>
      </c>
      <c r="I83" s="32">
        <v>1</v>
      </c>
      <c r="J83" s="31">
        <v>100</v>
      </c>
      <c r="K83" s="32" t="s">
        <v>224</v>
      </c>
      <c r="L83" s="31" t="s">
        <v>225</v>
      </c>
      <c r="M83" s="32" t="s">
        <v>224</v>
      </c>
      <c r="N83" s="31" t="s">
        <v>225</v>
      </c>
      <c r="O83" s="32" t="s">
        <v>224</v>
      </c>
      <c r="P83" s="31" t="s">
        <v>225</v>
      </c>
      <c r="R83" s="30" t="s">
        <v>387</v>
      </c>
    </row>
    <row r="84" spans="1:18" ht="21">
      <c r="A84" s="42">
        <v>333</v>
      </c>
      <c r="B84" s="30" t="s">
        <v>388</v>
      </c>
      <c r="C84" s="32">
        <v>1</v>
      </c>
      <c r="D84" s="31">
        <v>100</v>
      </c>
      <c r="E84" s="32" t="s">
        <v>224</v>
      </c>
      <c r="F84" s="31" t="s">
        <v>225</v>
      </c>
      <c r="G84" s="32">
        <v>1</v>
      </c>
      <c r="H84" s="31">
        <v>100</v>
      </c>
      <c r="I84" s="32">
        <v>1</v>
      </c>
      <c r="J84" s="31">
        <v>100</v>
      </c>
      <c r="K84" s="32" t="s">
        <v>224</v>
      </c>
      <c r="L84" s="31" t="s">
        <v>225</v>
      </c>
      <c r="M84" s="32" t="s">
        <v>224</v>
      </c>
      <c r="N84" s="31" t="s">
        <v>225</v>
      </c>
      <c r="O84" s="32" t="s">
        <v>224</v>
      </c>
      <c r="P84" s="31" t="s">
        <v>225</v>
      </c>
      <c r="R84" s="30" t="s">
        <v>389</v>
      </c>
    </row>
    <row r="85" spans="1:18" ht="21">
      <c r="A85" s="42">
        <v>342</v>
      </c>
      <c r="B85" s="30" t="s">
        <v>390</v>
      </c>
      <c r="R85" s="30" t="s">
        <v>391</v>
      </c>
    </row>
    <row r="86" spans="1:18" ht="21">
      <c r="A86" s="42"/>
      <c r="B86" s="30" t="s">
        <v>392</v>
      </c>
      <c r="C86" s="32">
        <v>66</v>
      </c>
      <c r="D86" s="31">
        <v>100</v>
      </c>
      <c r="E86" s="32">
        <v>66</v>
      </c>
      <c r="F86" s="31">
        <v>100</v>
      </c>
      <c r="G86" s="32" t="s">
        <v>224</v>
      </c>
      <c r="H86" s="31" t="s">
        <v>225</v>
      </c>
      <c r="I86" s="32" t="s">
        <v>225</v>
      </c>
      <c r="J86" s="31" t="s">
        <v>225</v>
      </c>
      <c r="K86" s="32" t="s">
        <v>225</v>
      </c>
      <c r="L86" s="31" t="s">
        <v>225</v>
      </c>
      <c r="M86" s="32" t="s">
        <v>225</v>
      </c>
      <c r="N86" s="31" t="s">
        <v>225</v>
      </c>
      <c r="O86" s="32" t="s">
        <v>225</v>
      </c>
      <c r="P86" s="31" t="s">
        <v>225</v>
      </c>
      <c r="R86" s="30" t="s">
        <v>393</v>
      </c>
    </row>
    <row r="87" spans="1:18" ht="21">
      <c r="A87" s="42"/>
      <c r="B87" s="30"/>
      <c r="R87" s="30" t="s">
        <v>394</v>
      </c>
    </row>
    <row r="88" spans="1:18" ht="21">
      <c r="A88" s="42">
        <v>343</v>
      </c>
      <c r="B88" s="30" t="s">
        <v>395</v>
      </c>
      <c r="R88" s="30" t="s">
        <v>396</v>
      </c>
    </row>
    <row r="89" spans="1:18" ht="21">
      <c r="A89" s="42"/>
      <c r="B89" s="30" t="s">
        <v>397</v>
      </c>
      <c r="C89" s="32">
        <v>5</v>
      </c>
      <c r="D89" s="31">
        <v>100</v>
      </c>
      <c r="E89" s="32">
        <v>4</v>
      </c>
      <c r="F89" s="31">
        <v>80</v>
      </c>
      <c r="G89" s="32">
        <v>1</v>
      </c>
      <c r="H89" s="31">
        <v>20</v>
      </c>
      <c r="I89" s="32">
        <v>1</v>
      </c>
      <c r="J89" s="31">
        <v>100</v>
      </c>
      <c r="K89" s="32" t="s">
        <v>224</v>
      </c>
      <c r="L89" s="31" t="s">
        <v>225</v>
      </c>
      <c r="M89" s="32" t="s">
        <v>224</v>
      </c>
      <c r="N89" s="31" t="s">
        <v>225</v>
      </c>
      <c r="O89" s="32" t="s">
        <v>224</v>
      </c>
      <c r="P89" s="31" t="s">
        <v>225</v>
      </c>
      <c r="R89" s="30" t="s">
        <v>398</v>
      </c>
    </row>
    <row r="90" spans="1:18" ht="21">
      <c r="A90" s="42">
        <v>352</v>
      </c>
      <c r="B90" s="30" t="s">
        <v>399</v>
      </c>
      <c r="R90" s="30" t="s">
        <v>400</v>
      </c>
    </row>
    <row r="91" spans="1:18" ht="21">
      <c r="A91" s="42"/>
      <c r="B91" s="30" t="s">
        <v>401</v>
      </c>
      <c r="C91" s="32">
        <v>2</v>
      </c>
      <c r="D91" s="31">
        <v>100</v>
      </c>
      <c r="E91" s="32">
        <v>2</v>
      </c>
      <c r="F91" s="31">
        <v>100</v>
      </c>
      <c r="G91" s="32" t="s">
        <v>224</v>
      </c>
      <c r="H91" s="31" t="s">
        <v>225</v>
      </c>
      <c r="I91" s="32" t="s">
        <v>225</v>
      </c>
      <c r="J91" s="31" t="s">
        <v>225</v>
      </c>
      <c r="K91" s="32" t="s">
        <v>225</v>
      </c>
      <c r="L91" s="31" t="s">
        <v>225</v>
      </c>
      <c r="M91" s="32" t="s">
        <v>225</v>
      </c>
      <c r="N91" s="31" t="s">
        <v>225</v>
      </c>
      <c r="O91" s="32" t="s">
        <v>225</v>
      </c>
      <c r="P91" s="31" t="s">
        <v>225</v>
      </c>
      <c r="R91" s="30" t="s">
        <v>402</v>
      </c>
    </row>
    <row r="92" spans="1:18" ht="21">
      <c r="A92" s="42">
        <v>359</v>
      </c>
      <c r="B92" s="30" t="s">
        <v>403</v>
      </c>
      <c r="C92" s="32">
        <v>1</v>
      </c>
      <c r="D92" s="31">
        <v>100</v>
      </c>
      <c r="E92" s="32" t="s">
        <v>224</v>
      </c>
      <c r="F92" s="31" t="s">
        <v>225</v>
      </c>
      <c r="G92" s="32">
        <v>1</v>
      </c>
      <c r="H92" s="31">
        <v>100</v>
      </c>
      <c r="I92" s="32" t="s">
        <v>224</v>
      </c>
      <c r="J92" s="31" t="s">
        <v>225</v>
      </c>
      <c r="K92" s="32" t="s">
        <v>224</v>
      </c>
      <c r="L92" s="31" t="s">
        <v>225</v>
      </c>
      <c r="M92" s="32" t="s">
        <v>224</v>
      </c>
      <c r="N92" s="31" t="s">
        <v>225</v>
      </c>
      <c r="O92" s="32">
        <v>1</v>
      </c>
      <c r="P92" s="31">
        <v>100</v>
      </c>
      <c r="R92" s="30" t="s">
        <v>404</v>
      </c>
    </row>
    <row r="93" spans="1:18" ht="21">
      <c r="A93" s="42">
        <v>361</v>
      </c>
      <c r="B93" s="30" t="s">
        <v>405</v>
      </c>
      <c r="C93" s="32">
        <v>105</v>
      </c>
      <c r="D93" s="31">
        <v>100</v>
      </c>
      <c r="E93" s="32">
        <v>81</v>
      </c>
      <c r="F93" s="31">
        <v>77.14</v>
      </c>
      <c r="G93" s="32">
        <v>24</v>
      </c>
      <c r="H93" s="31">
        <v>22.86</v>
      </c>
      <c r="I93" s="32">
        <v>6</v>
      </c>
      <c r="J93" s="31">
        <v>25</v>
      </c>
      <c r="K93" s="32">
        <v>10</v>
      </c>
      <c r="L93" s="31">
        <v>41.67</v>
      </c>
      <c r="M93" s="32">
        <v>2</v>
      </c>
      <c r="N93" s="31">
        <v>8.33</v>
      </c>
      <c r="O93" s="32">
        <v>6</v>
      </c>
      <c r="P93" s="31">
        <v>25</v>
      </c>
      <c r="R93" s="30" t="s">
        <v>406</v>
      </c>
    </row>
    <row r="94" spans="1:18" ht="21">
      <c r="A94" s="42">
        <v>369</v>
      </c>
      <c r="B94" s="30" t="s">
        <v>407</v>
      </c>
      <c r="C94" s="32">
        <v>112</v>
      </c>
      <c r="D94" s="31">
        <v>100</v>
      </c>
      <c r="E94" s="32">
        <v>67</v>
      </c>
      <c r="F94" s="31">
        <v>59.82</v>
      </c>
      <c r="G94" s="32">
        <v>45</v>
      </c>
      <c r="H94" s="31">
        <v>40.18</v>
      </c>
      <c r="I94" s="32">
        <v>27</v>
      </c>
      <c r="J94" s="31">
        <v>60</v>
      </c>
      <c r="K94" s="32">
        <v>16</v>
      </c>
      <c r="L94" s="31">
        <v>35.56</v>
      </c>
      <c r="M94" s="32">
        <v>1</v>
      </c>
      <c r="N94" s="31">
        <v>2.22</v>
      </c>
      <c r="O94" s="32">
        <v>1</v>
      </c>
      <c r="P94" s="31">
        <v>2.22</v>
      </c>
      <c r="R94" s="30" t="s">
        <v>408</v>
      </c>
    </row>
    <row r="95" spans="1:18" ht="21">
      <c r="A95" s="42">
        <v>372</v>
      </c>
      <c r="B95" s="30" t="s">
        <v>409</v>
      </c>
      <c r="C95" s="32">
        <v>3</v>
      </c>
      <c r="D95" s="31">
        <v>100</v>
      </c>
      <c r="E95" s="32">
        <v>3</v>
      </c>
      <c r="F95" s="31">
        <v>100</v>
      </c>
      <c r="G95" s="32" t="s">
        <v>224</v>
      </c>
      <c r="H95" s="31" t="s">
        <v>225</v>
      </c>
      <c r="I95" s="32" t="s">
        <v>225</v>
      </c>
      <c r="J95" s="31" t="s">
        <v>225</v>
      </c>
      <c r="K95" s="32" t="s">
        <v>225</v>
      </c>
      <c r="L95" s="31" t="s">
        <v>225</v>
      </c>
      <c r="M95" s="32" t="s">
        <v>225</v>
      </c>
      <c r="N95" s="31" t="s">
        <v>225</v>
      </c>
      <c r="O95" s="32" t="s">
        <v>225</v>
      </c>
      <c r="P95" s="31" t="s">
        <v>225</v>
      </c>
      <c r="R95" s="30" t="s">
        <v>410</v>
      </c>
    </row>
    <row r="96" spans="1:18" ht="21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ht="21">
      <c r="A97" s="40" t="s">
        <v>158</v>
      </c>
    </row>
    <row r="98" ht="21">
      <c r="A98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16" width="8.421875" style="3" customWidth="1"/>
    <col min="17" max="17" width="1.7109375" style="3" customWidth="1"/>
    <col min="18" max="18" width="47.7109375" style="3" customWidth="1"/>
    <col min="19" max="16384" width="9.140625" style="3" customWidth="1"/>
  </cols>
  <sheetData>
    <row r="1" spans="1:17" ht="23.25">
      <c r="A1" s="48" t="s">
        <v>165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13" t="s">
        <v>186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5" customHeight="1">
      <c r="A3" s="1"/>
      <c r="B3" s="1"/>
      <c r="C3" s="1"/>
      <c r="D3" s="1"/>
      <c r="E3" s="1"/>
      <c r="F3" s="1"/>
      <c r="Q3" s="1"/>
      <c r="R3" s="1"/>
    </row>
    <row r="4" spans="2:17" s="5" customFormat="1" ht="24.75" customHeight="1">
      <c r="B4" s="9"/>
      <c r="C4" s="9" t="s">
        <v>205</v>
      </c>
      <c r="D4" s="9"/>
      <c r="E4" s="9" t="s">
        <v>206</v>
      </c>
      <c r="F4" s="9"/>
      <c r="G4" s="10" t="s">
        <v>205</v>
      </c>
      <c r="H4" s="10"/>
      <c r="I4" s="6" t="s">
        <v>207</v>
      </c>
      <c r="J4" s="6"/>
      <c r="K4" s="6"/>
      <c r="L4" s="6"/>
      <c r="M4" s="6"/>
      <c r="N4" s="6"/>
      <c r="O4" s="6"/>
      <c r="P4" s="6"/>
      <c r="Q4" s="9"/>
    </row>
    <row r="5" spans="1:18" ht="24.75" customHeight="1">
      <c r="A5" s="20" t="s">
        <v>208</v>
      </c>
      <c r="B5" s="15" t="s">
        <v>411</v>
      </c>
      <c r="C5" s="12" t="s">
        <v>210</v>
      </c>
      <c r="D5" s="12"/>
      <c r="E5" s="2" t="s">
        <v>211</v>
      </c>
      <c r="F5" s="2"/>
      <c r="G5" s="2" t="s">
        <v>210</v>
      </c>
      <c r="H5" s="2"/>
      <c r="I5" s="49">
        <v>1</v>
      </c>
      <c r="J5" s="49"/>
      <c r="K5" s="6" t="s">
        <v>212</v>
      </c>
      <c r="L5" s="6"/>
      <c r="M5" s="49">
        <v>0.5</v>
      </c>
      <c r="N5" s="49"/>
      <c r="O5" s="49" t="s">
        <v>213</v>
      </c>
      <c r="P5" s="49"/>
      <c r="Q5" s="29"/>
      <c r="R5" s="15" t="s">
        <v>412</v>
      </c>
    </row>
    <row r="6" spans="1:17" ht="21">
      <c r="A6" s="20" t="s">
        <v>215</v>
      </c>
      <c r="B6" s="8"/>
      <c r="C6" s="15" t="s">
        <v>216</v>
      </c>
      <c r="D6" s="15" t="s">
        <v>217</v>
      </c>
      <c r="E6" s="15" t="s">
        <v>216</v>
      </c>
      <c r="F6" s="15" t="s">
        <v>217</v>
      </c>
      <c r="G6" s="15" t="s">
        <v>216</v>
      </c>
      <c r="H6" s="15" t="s">
        <v>217</v>
      </c>
      <c r="I6" s="15" t="s">
        <v>216</v>
      </c>
      <c r="J6" s="15" t="s">
        <v>217</v>
      </c>
      <c r="K6" s="15" t="s">
        <v>216</v>
      </c>
      <c r="L6" s="15" t="s">
        <v>217</v>
      </c>
      <c r="M6" s="15" t="s">
        <v>216</v>
      </c>
      <c r="N6" s="15" t="s">
        <v>217</v>
      </c>
      <c r="O6" s="15" t="s">
        <v>216</v>
      </c>
      <c r="P6" s="15" t="s">
        <v>217</v>
      </c>
      <c r="Q6" s="15"/>
    </row>
    <row r="7" spans="2:17" ht="21">
      <c r="B7" s="8"/>
      <c r="C7" s="18" t="s">
        <v>218</v>
      </c>
      <c r="D7" s="18" t="s">
        <v>219</v>
      </c>
      <c r="E7" s="18" t="s">
        <v>218</v>
      </c>
      <c r="F7" s="18" t="s">
        <v>219</v>
      </c>
      <c r="G7" s="18" t="s">
        <v>218</v>
      </c>
      <c r="H7" s="18" t="s">
        <v>219</v>
      </c>
      <c r="I7" s="18" t="s">
        <v>218</v>
      </c>
      <c r="J7" s="18" t="s">
        <v>219</v>
      </c>
      <c r="K7" s="18" t="s">
        <v>218</v>
      </c>
      <c r="L7" s="18" t="s">
        <v>219</v>
      </c>
      <c r="M7" s="18" t="s">
        <v>218</v>
      </c>
      <c r="N7" s="18" t="s">
        <v>219</v>
      </c>
      <c r="O7" s="18" t="s">
        <v>218</v>
      </c>
      <c r="P7" s="18" t="s">
        <v>219</v>
      </c>
      <c r="Q7" s="15"/>
    </row>
    <row r="8" spans="1:18" s="4" customFormat="1" ht="9.7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/>
      <c r="R8" s="25">
        <v>17</v>
      </c>
    </row>
    <row r="9" spans="1:18" s="35" customFormat="1" ht="21.75">
      <c r="A9" s="33"/>
      <c r="B9" s="21" t="s">
        <v>220</v>
      </c>
      <c r="C9" s="36">
        <v>2124</v>
      </c>
      <c r="D9" s="34">
        <v>100</v>
      </c>
      <c r="E9" s="36">
        <v>1757</v>
      </c>
      <c r="F9" s="34">
        <v>82.72</v>
      </c>
      <c r="G9" s="36">
        <v>367</v>
      </c>
      <c r="H9" s="34">
        <v>17.28</v>
      </c>
      <c r="I9" s="36">
        <v>125</v>
      </c>
      <c r="J9" s="34">
        <v>34.06</v>
      </c>
      <c r="K9" s="36">
        <v>132</v>
      </c>
      <c r="L9" s="34">
        <v>35.97</v>
      </c>
      <c r="M9" s="36">
        <v>30</v>
      </c>
      <c r="N9" s="34">
        <v>8.17</v>
      </c>
      <c r="O9" s="36">
        <v>80</v>
      </c>
      <c r="P9" s="34">
        <v>21.8</v>
      </c>
      <c r="R9" s="23" t="s">
        <v>210</v>
      </c>
    </row>
    <row r="10" spans="1:16" ht="9.75" customHeight="1">
      <c r="A10" s="20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</row>
    <row r="11" spans="1:18" ht="21" customHeight="1">
      <c r="A11" s="42">
        <v>1511</v>
      </c>
      <c r="B11" s="40" t="s">
        <v>413</v>
      </c>
      <c r="C11" s="32">
        <v>28</v>
      </c>
      <c r="D11" s="31">
        <v>100</v>
      </c>
      <c r="E11" s="32">
        <v>28</v>
      </c>
      <c r="F11" s="31">
        <v>100</v>
      </c>
      <c r="G11" s="32" t="s">
        <v>224</v>
      </c>
      <c r="H11" s="31" t="s">
        <v>225</v>
      </c>
      <c r="I11" s="31" t="s">
        <v>225</v>
      </c>
      <c r="J11" s="31" t="s">
        <v>225</v>
      </c>
      <c r="K11" s="31" t="s">
        <v>225</v>
      </c>
      <c r="L11" s="31" t="s">
        <v>225</v>
      </c>
      <c r="M11" s="31" t="s">
        <v>225</v>
      </c>
      <c r="N11" s="31" t="s">
        <v>225</v>
      </c>
      <c r="O11" s="31" t="s">
        <v>225</v>
      </c>
      <c r="P11" s="31" t="s">
        <v>225</v>
      </c>
      <c r="R11" s="45" t="s">
        <v>414</v>
      </c>
    </row>
    <row r="12" spans="1:18" ht="21" customHeight="1">
      <c r="A12" s="42">
        <v>1512</v>
      </c>
      <c r="B12" s="40" t="s">
        <v>415</v>
      </c>
      <c r="C12" s="32">
        <v>5</v>
      </c>
      <c r="D12" s="31">
        <v>100</v>
      </c>
      <c r="E12" s="32">
        <v>4</v>
      </c>
      <c r="F12" s="31">
        <v>80</v>
      </c>
      <c r="G12" s="32">
        <v>1</v>
      </c>
      <c r="H12" s="31">
        <v>20</v>
      </c>
      <c r="I12" s="32" t="s">
        <v>224</v>
      </c>
      <c r="J12" s="31" t="s">
        <v>225</v>
      </c>
      <c r="K12" s="32">
        <v>1</v>
      </c>
      <c r="L12" s="31">
        <v>100</v>
      </c>
      <c r="M12" s="32" t="s">
        <v>224</v>
      </c>
      <c r="N12" s="31" t="s">
        <v>225</v>
      </c>
      <c r="O12" s="32" t="s">
        <v>224</v>
      </c>
      <c r="P12" s="31" t="s">
        <v>225</v>
      </c>
      <c r="R12" s="45" t="s">
        <v>416</v>
      </c>
    </row>
    <row r="13" spans="1:18" ht="21" customHeight="1">
      <c r="A13" s="42">
        <v>1513</v>
      </c>
      <c r="B13" s="40" t="s">
        <v>417</v>
      </c>
      <c r="C13" s="32">
        <v>131</v>
      </c>
      <c r="D13" s="31">
        <v>100</v>
      </c>
      <c r="E13" s="32">
        <v>79</v>
      </c>
      <c r="F13" s="31">
        <v>60.31</v>
      </c>
      <c r="G13" s="32">
        <v>52</v>
      </c>
      <c r="H13" s="31">
        <v>39.69</v>
      </c>
      <c r="I13" s="32">
        <v>20</v>
      </c>
      <c r="J13" s="31">
        <v>38.46</v>
      </c>
      <c r="K13" s="32">
        <v>19</v>
      </c>
      <c r="L13" s="31">
        <v>36.54</v>
      </c>
      <c r="M13" s="32">
        <v>2</v>
      </c>
      <c r="N13" s="31">
        <v>3.85</v>
      </c>
      <c r="O13" s="32">
        <v>11</v>
      </c>
      <c r="P13" s="31">
        <v>21.15</v>
      </c>
      <c r="R13" s="45" t="s">
        <v>418</v>
      </c>
    </row>
    <row r="14" spans="1:18" ht="21" customHeight="1">
      <c r="A14" s="42">
        <v>1514</v>
      </c>
      <c r="B14" s="40" t="s">
        <v>419</v>
      </c>
      <c r="C14" s="32">
        <v>3</v>
      </c>
      <c r="D14" s="31">
        <v>100</v>
      </c>
      <c r="E14" s="32">
        <v>3</v>
      </c>
      <c r="F14" s="31">
        <v>100</v>
      </c>
      <c r="G14" s="32" t="s">
        <v>224</v>
      </c>
      <c r="H14" s="31" t="s">
        <v>225</v>
      </c>
      <c r="I14" s="31" t="s">
        <v>225</v>
      </c>
      <c r="J14" s="31" t="s">
        <v>225</v>
      </c>
      <c r="K14" s="31" t="s">
        <v>225</v>
      </c>
      <c r="L14" s="31" t="s">
        <v>225</v>
      </c>
      <c r="M14" s="31" t="s">
        <v>225</v>
      </c>
      <c r="N14" s="31" t="s">
        <v>225</v>
      </c>
      <c r="O14" s="31" t="s">
        <v>225</v>
      </c>
      <c r="P14" s="31" t="s">
        <v>225</v>
      </c>
      <c r="R14" s="45" t="s">
        <v>420</v>
      </c>
    </row>
    <row r="15" spans="1:18" ht="21" customHeight="1">
      <c r="A15" s="42">
        <v>1520</v>
      </c>
      <c r="B15" s="40" t="s">
        <v>421</v>
      </c>
      <c r="C15" s="32">
        <v>24</v>
      </c>
      <c r="D15" s="31">
        <v>100</v>
      </c>
      <c r="E15" s="32">
        <v>22</v>
      </c>
      <c r="F15" s="31">
        <v>91.67</v>
      </c>
      <c r="G15" s="32">
        <v>2</v>
      </c>
      <c r="H15" s="31">
        <v>8.33</v>
      </c>
      <c r="I15" s="32" t="s">
        <v>224</v>
      </c>
      <c r="J15" s="31" t="s">
        <v>225</v>
      </c>
      <c r="K15" s="32" t="s">
        <v>224</v>
      </c>
      <c r="L15" s="31" t="s">
        <v>225</v>
      </c>
      <c r="M15" s="32" t="s">
        <v>224</v>
      </c>
      <c r="N15" s="31" t="s">
        <v>225</v>
      </c>
      <c r="O15" s="32">
        <v>2</v>
      </c>
      <c r="P15" s="31">
        <v>100</v>
      </c>
      <c r="R15" s="45" t="s">
        <v>422</v>
      </c>
    </row>
    <row r="16" spans="1:18" ht="21" customHeight="1">
      <c r="A16" s="42">
        <v>1531</v>
      </c>
      <c r="B16" s="40" t="s">
        <v>423</v>
      </c>
      <c r="C16" s="32">
        <v>165</v>
      </c>
      <c r="D16" s="31">
        <v>100</v>
      </c>
      <c r="E16" s="32">
        <v>153</v>
      </c>
      <c r="F16" s="31">
        <v>92.73</v>
      </c>
      <c r="G16" s="32">
        <v>12</v>
      </c>
      <c r="H16" s="31">
        <v>7.27</v>
      </c>
      <c r="I16" s="32" t="s">
        <v>224</v>
      </c>
      <c r="J16" s="31" t="s">
        <v>225</v>
      </c>
      <c r="K16" s="32">
        <v>7</v>
      </c>
      <c r="L16" s="31">
        <v>58.33</v>
      </c>
      <c r="M16" s="32">
        <v>3</v>
      </c>
      <c r="N16" s="31">
        <v>25</v>
      </c>
      <c r="O16" s="32">
        <v>2</v>
      </c>
      <c r="P16" s="31">
        <v>16.67</v>
      </c>
      <c r="R16" s="45" t="s">
        <v>424</v>
      </c>
    </row>
    <row r="17" spans="1:18" ht="21" customHeight="1">
      <c r="A17" s="42">
        <v>1532</v>
      </c>
      <c r="B17" s="40" t="s">
        <v>425</v>
      </c>
      <c r="C17" s="32">
        <v>2</v>
      </c>
      <c r="D17" s="31">
        <v>100</v>
      </c>
      <c r="E17" s="32">
        <v>1</v>
      </c>
      <c r="F17" s="31">
        <v>50</v>
      </c>
      <c r="G17" s="32">
        <v>1</v>
      </c>
      <c r="H17" s="31">
        <v>50</v>
      </c>
      <c r="I17" s="32" t="s">
        <v>224</v>
      </c>
      <c r="J17" s="31" t="s">
        <v>225</v>
      </c>
      <c r="K17" s="32" t="s">
        <v>224</v>
      </c>
      <c r="L17" s="31" t="s">
        <v>225</v>
      </c>
      <c r="M17" s="32" t="s">
        <v>224</v>
      </c>
      <c r="N17" s="31" t="s">
        <v>225</v>
      </c>
      <c r="O17" s="32">
        <v>1</v>
      </c>
      <c r="P17" s="31">
        <v>100</v>
      </c>
      <c r="R17" s="45" t="s">
        <v>426</v>
      </c>
    </row>
    <row r="18" spans="1:18" ht="21" customHeight="1">
      <c r="A18" s="42">
        <v>1533</v>
      </c>
      <c r="B18" s="40" t="s">
        <v>427</v>
      </c>
      <c r="C18" s="32">
        <v>10</v>
      </c>
      <c r="D18" s="31">
        <v>100</v>
      </c>
      <c r="E18" s="32">
        <v>8</v>
      </c>
      <c r="F18" s="31">
        <v>80</v>
      </c>
      <c r="G18" s="32">
        <v>2</v>
      </c>
      <c r="H18" s="31">
        <v>20</v>
      </c>
      <c r="I18" s="32">
        <v>1</v>
      </c>
      <c r="J18" s="31">
        <v>50</v>
      </c>
      <c r="K18" s="32" t="s">
        <v>224</v>
      </c>
      <c r="L18" s="31" t="s">
        <v>225</v>
      </c>
      <c r="M18" s="32" t="s">
        <v>224</v>
      </c>
      <c r="N18" s="31" t="s">
        <v>225</v>
      </c>
      <c r="O18" s="32">
        <v>1</v>
      </c>
      <c r="P18" s="31">
        <v>50</v>
      </c>
      <c r="R18" s="45" t="s">
        <v>428</v>
      </c>
    </row>
    <row r="19" spans="1:18" ht="21" customHeight="1">
      <c r="A19" s="42">
        <v>1541</v>
      </c>
      <c r="B19" s="40" t="s">
        <v>429</v>
      </c>
      <c r="C19" s="32">
        <v>29</v>
      </c>
      <c r="D19" s="31">
        <v>100</v>
      </c>
      <c r="E19" s="32">
        <v>28</v>
      </c>
      <c r="F19" s="31">
        <v>96.55</v>
      </c>
      <c r="G19" s="32">
        <v>1</v>
      </c>
      <c r="H19" s="31">
        <v>3.45</v>
      </c>
      <c r="I19" s="32" t="s">
        <v>224</v>
      </c>
      <c r="J19" s="31" t="s">
        <v>225</v>
      </c>
      <c r="K19" s="32">
        <v>1</v>
      </c>
      <c r="L19" s="31">
        <v>100</v>
      </c>
      <c r="M19" s="32" t="s">
        <v>224</v>
      </c>
      <c r="N19" s="31" t="s">
        <v>225</v>
      </c>
      <c r="O19" s="32" t="s">
        <v>224</v>
      </c>
      <c r="P19" s="31" t="s">
        <v>225</v>
      </c>
      <c r="R19" s="45" t="s">
        <v>430</v>
      </c>
    </row>
    <row r="20" spans="1:18" ht="21" customHeight="1">
      <c r="A20" s="42">
        <v>1542</v>
      </c>
      <c r="B20" s="40" t="s">
        <v>431</v>
      </c>
      <c r="C20" s="32">
        <v>10</v>
      </c>
      <c r="D20" s="31">
        <v>100</v>
      </c>
      <c r="E20" s="32" t="s">
        <v>224</v>
      </c>
      <c r="F20" s="31" t="s">
        <v>225</v>
      </c>
      <c r="G20" s="32">
        <v>10</v>
      </c>
      <c r="H20" s="31">
        <v>100</v>
      </c>
      <c r="I20" s="32" t="s">
        <v>224</v>
      </c>
      <c r="J20" s="31" t="s">
        <v>225</v>
      </c>
      <c r="K20" s="32">
        <v>9</v>
      </c>
      <c r="L20" s="31">
        <v>90</v>
      </c>
      <c r="M20" s="32">
        <v>1</v>
      </c>
      <c r="N20" s="31">
        <v>10</v>
      </c>
      <c r="O20" s="32" t="s">
        <v>224</v>
      </c>
      <c r="P20" s="31" t="s">
        <v>225</v>
      </c>
      <c r="R20" s="45" t="s">
        <v>432</v>
      </c>
    </row>
    <row r="21" spans="1:18" ht="21" customHeight="1">
      <c r="A21" s="42">
        <v>1543</v>
      </c>
      <c r="B21" s="40" t="s">
        <v>433</v>
      </c>
      <c r="C21" s="32">
        <v>4</v>
      </c>
      <c r="D21" s="31">
        <v>100</v>
      </c>
      <c r="E21" s="32">
        <v>4</v>
      </c>
      <c r="F21" s="31">
        <v>100</v>
      </c>
      <c r="G21" s="32" t="s">
        <v>224</v>
      </c>
      <c r="H21" s="31" t="s">
        <v>225</v>
      </c>
      <c r="I21" s="31" t="s">
        <v>225</v>
      </c>
      <c r="J21" s="31" t="s">
        <v>225</v>
      </c>
      <c r="K21" s="31" t="s">
        <v>225</v>
      </c>
      <c r="L21" s="31" t="s">
        <v>225</v>
      </c>
      <c r="M21" s="31" t="s">
        <v>225</v>
      </c>
      <c r="N21" s="31" t="s">
        <v>225</v>
      </c>
      <c r="O21" s="31" t="s">
        <v>225</v>
      </c>
      <c r="P21" s="31" t="s">
        <v>225</v>
      </c>
      <c r="R21" s="45" t="s">
        <v>434</v>
      </c>
    </row>
    <row r="22" spans="1:18" ht="21" customHeight="1">
      <c r="A22" s="42">
        <v>1544</v>
      </c>
      <c r="B22" s="40" t="s">
        <v>435</v>
      </c>
      <c r="R22" s="45" t="s">
        <v>436</v>
      </c>
    </row>
    <row r="23" spans="1:18" ht="21" customHeight="1">
      <c r="A23" s="42"/>
      <c r="B23" s="40" t="s">
        <v>437</v>
      </c>
      <c r="C23" s="32">
        <v>24</v>
      </c>
      <c r="D23" s="31">
        <v>100</v>
      </c>
      <c r="E23" s="32">
        <v>22</v>
      </c>
      <c r="F23" s="31">
        <v>91.67</v>
      </c>
      <c r="G23" s="32">
        <v>2</v>
      </c>
      <c r="H23" s="31">
        <v>8.33</v>
      </c>
      <c r="I23" s="32" t="s">
        <v>224</v>
      </c>
      <c r="J23" s="31" t="s">
        <v>225</v>
      </c>
      <c r="K23" s="32">
        <v>1</v>
      </c>
      <c r="L23" s="31">
        <v>50</v>
      </c>
      <c r="M23" s="32">
        <v>1</v>
      </c>
      <c r="N23" s="31">
        <v>50</v>
      </c>
      <c r="O23" s="32" t="s">
        <v>224</v>
      </c>
      <c r="P23" s="31" t="s">
        <v>225</v>
      </c>
      <c r="R23" s="45" t="s">
        <v>438</v>
      </c>
    </row>
    <row r="24" spans="1:18" ht="21" customHeight="1">
      <c r="A24" s="42">
        <v>1549</v>
      </c>
      <c r="B24" s="40" t="s">
        <v>439</v>
      </c>
      <c r="C24" s="32">
        <v>84</v>
      </c>
      <c r="D24" s="31">
        <v>100</v>
      </c>
      <c r="E24" s="32">
        <v>80</v>
      </c>
      <c r="F24" s="31">
        <v>95.24</v>
      </c>
      <c r="G24" s="32">
        <v>4</v>
      </c>
      <c r="H24" s="31">
        <v>4.76</v>
      </c>
      <c r="I24" s="32">
        <v>2</v>
      </c>
      <c r="J24" s="31">
        <v>50</v>
      </c>
      <c r="K24" s="32">
        <v>1</v>
      </c>
      <c r="L24" s="31">
        <v>25</v>
      </c>
      <c r="M24" s="32" t="s">
        <v>224</v>
      </c>
      <c r="N24" s="31" t="s">
        <v>225</v>
      </c>
      <c r="O24" s="32">
        <v>1</v>
      </c>
      <c r="P24" s="31">
        <v>25</v>
      </c>
      <c r="R24" s="45" t="s">
        <v>440</v>
      </c>
    </row>
    <row r="25" spans="1:18" ht="21" customHeight="1">
      <c r="A25" s="42">
        <v>1551</v>
      </c>
      <c r="B25" s="40" t="s">
        <v>441</v>
      </c>
      <c r="R25" s="45" t="s">
        <v>442</v>
      </c>
    </row>
    <row r="26" spans="1:18" ht="21" customHeight="1">
      <c r="A26" s="42"/>
      <c r="B26" s="40" t="s">
        <v>443</v>
      </c>
      <c r="C26" s="32">
        <v>3</v>
      </c>
      <c r="D26" s="31">
        <v>100</v>
      </c>
      <c r="E26" s="32">
        <v>3</v>
      </c>
      <c r="F26" s="31">
        <v>100</v>
      </c>
      <c r="G26" s="32" t="s">
        <v>224</v>
      </c>
      <c r="H26" s="31" t="s">
        <v>225</v>
      </c>
      <c r="I26" s="31" t="s">
        <v>225</v>
      </c>
      <c r="J26" s="31" t="s">
        <v>225</v>
      </c>
      <c r="K26" s="31" t="s">
        <v>225</v>
      </c>
      <c r="L26" s="31" t="s">
        <v>225</v>
      </c>
      <c r="M26" s="31" t="s">
        <v>225</v>
      </c>
      <c r="N26" s="31" t="s">
        <v>225</v>
      </c>
      <c r="O26" s="31" t="s">
        <v>225</v>
      </c>
      <c r="P26" s="31" t="s">
        <v>225</v>
      </c>
      <c r="R26" s="45" t="s">
        <v>444</v>
      </c>
    </row>
    <row r="27" spans="1:18" ht="21" customHeight="1">
      <c r="A27" s="42">
        <v>1553</v>
      </c>
      <c r="B27" s="40" t="s">
        <v>445</v>
      </c>
      <c r="C27" s="32">
        <v>2</v>
      </c>
      <c r="D27" s="31">
        <v>100</v>
      </c>
      <c r="E27" s="32">
        <v>2</v>
      </c>
      <c r="F27" s="31">
        <v>100</v>
      </c>
      <c r="G27" s="32" t="s">
        <v>224</v>
      </c>
      <c r="H27" s="31" t="s">
        <v>225</v>
      </c>
      <c r="I27" s="31" t="s">
        <v>225</v>
      </c>
      <c r="J27" s="31" t="s">
        <v>225</v>
      </c>
      <c r="K27" s="31" t="s">
        <v>225</v>
      </c>
      <c r="L27" s="31" t="s">
        <v>225</v>
      </c>
      <c r="M27" s="31" t="s">
        <v>225</v>
      </c>
      <c r="N27" s="31" t="s">
        <v>225</v>
      </c>
      <c r="O27" s="31" t="s">
        <v>225</v>
      </c>
      <c r="P27" s="31" t="s">
        <v>225</v>
      </c>
      <c r="R27" s="45" t="s">
        <v>446</v>
      </c>
    </row>
    <row r="28" spans="1:18" ht="21" customHeight="1">
      <c r="A28" s="42">
        <v>1554</v>
      </c>
      <c r="B28" s="40" t="s">
        <v>447</v>
      </c>
      <c r="C28" s="32">
        <v>46</v>
      </c>
      <c r="D28" s="31">
        <v>100</v>
      </c>
      <c r="E28" s="32">
        <v>44</v>
      </c>
      <c r="F28" s="31">
        <v>95.65</v>
      </c>
      <c r="G28" s="32">
        <v>2</v>
      </c>
      <c r="H28" s="31">
        <v>4.35</v>
      </c>
      <c r="I28" s="32" t="s">
        <v>224</v>
      </c>
      <c r="J28" s="31" t="s">
        <v>225</v>
      </c>
      <c r="K28" s="32" t="s">
        <v>224</v>
      </c>
      <c r="L28" s="31" t="s">
        <v>225</v>
      </c>
      <c r="M28" s="32" t="s">
        <v>224</v>
      </c>
      <c r="N28" s="31" t="s">
        <v>225</v>
      </c>
      <c r="O28" s="32">
        <v>2</v>
      </c>
      <c r="P28" s="31">
        <v>100</v>
      </c>
      <c r="R28" s="45" t="s">
        <v>448</v>
      </c>
    </row>
    <row r="29" spans="1:18" ht="21" customHeight="1">
      <c r="A29" s="42">
        <v>1600</v>
      </c>
      <c r="B29" s="40" t="s">
        <v>223</v>
      </c>
      <c r="C29" s="32">
        <v>87</v>
      </c>
      <c r="D29" s="31">
        <v>100</v>
      </c>
      <c r="E29" s="32">
        <v>77</v>
      </c>
      <c r="F29" s="31">
        <v>88.51</v>
      </c>
      <c r="G29" s="32">
        <v>10</v>
      </c>
      <c r="H29" s="31">
        <v>11.49</v>
      </c>
      <c r="I29" s="32">
        <v>3</v>
      </c>
      <c r="J29" s="31">
        <v>30</v>
      </c>
      <c r="K29" s="32">
        <v>4</v>
      </c>
      <c r="L29" s="31">
        <v>40</v>
      </c>
      <c r="M29" s="32" t="s">
        <v>224</v>
      </c>
      <c r="N29" s="31" t="s">
        <v>225</v>
      </c>
      <c r="O29" s="32">
        <v>3</v>
      </c>
      <c r="P29" s="31">
        <v>30</v>
      </c>
      <c r="R29" s="45" t="s">
        <v>449</v>
      </c>
    </row>
    <row r="30" spans="1:18" ht="21" customHeight="1">
      <c r="A30" s="42">
        <v>1711</v>
      </c>
      <c r="B30" s="40" t="s">
        <v>450</v>
      </c>
      <c r="C30" s="32">
        <v>55</v>
      </c>
      <c r="D30" s="31">
        <v>100</v>
      </c>
      <c r="E30" s="32">
        <v>48</v>
      </c>
      <c r="F30" s="31">
        <v>87.27</v>
      </c>
      <c r="G30" s="32">
        <v>7</v>
      </c>
      <c r="H30" s="31">
        <v>12.73</v>
      </c>
      <c r="I30" s="32">
        <v>2</v>
      </c>
      <c r="J30" s="31">
        <v>28.57</v>
      </c>
      <c r="K30" s="32">
        <v>1</v>
      </c>
      <c r="L30" s="31">
        <v>14.29</v>
      </c>
      <c r="M30" s="32">
        <v>1</v>
      </c>
      <c r="N30" s="31">
        <v>14.29</v>
      </c>
      <c r="O30" s="32">
        <v>3</v>
      </c>
      <c r="P30" s="31">
        <v>42.86</v>
      </c>
      <c r="R30" s="45" t="s">
        <v>451</v>
      </c>
    </row>
    <row r="31" spans="1:18" ht="21" customHeight="1">
      <c r="A31" s="42">
        <v>1712</v>
      </c>
      <c r="B31" s="40" t="s">
        <v>452</v>
      </c>
      <c r="C31" s="32">
        <v>3</v>
      </c>
      <c r="D31" s="31">
        <v>100</v>
      </c>
      <c r="E31" s="32">
        <v>3</v>
      </c>
      <c r="F31" s="31">
        <v>100</v>
      </c>
      <c r="G31" s="32" t="s">
        <v>224</v>
      </c>
      <c r="H31" s="31" t="s">
        <v>225</v>
      </c>
      <c r="I31" s="31" t="s">
        <v>225</v>
      </c>
      <c r="J31" s="31" t="s">
        <v>225</v>
      </c>
      <c r="K31" s="31" t="s">
        <v>225</v>
      </c>
      <c r="L31" s="31" t="s">
        <v>225</v>
      </c>
      <c r="M31" s="31" t="s">
        <v>225</v>
      </c>
      <c r="N31" s="31" t="s">
        <v>225</v>
      </c>
      <c r="O31" s="31" t="s">
        <v>225</v>
      </c>
      <c r="P31" s="31" t="s">
        <v>225</v>
      </c>
      <c r="R31" s="45" t="s">
        <v>453</v>
      </c>
    </row>
    <row r="32" spans="1:18" ht="21" customHeight="1">
      <c r="A32" s="42">
        <v>1721</v>
      </c>
      <c r="B32" s="40" t="s">
        <v>454</v>
      </c>
      <c r="C32" s="32">
        <v>20</v>
      </c>
      <c r="D32" s="31">
        <v>100</v>
      </c>
      <c r="E32" s="32">
        <v>16</v>
      </c>
      <c r="F32" s="31">
        <v>80</v>
      </c>
      <c r="G32" s="32">
        <v>4</v>
      </c>
      <c r="H32" s="31">
        <v>20</v>
      </c>
      <c r="I32" s="32">
        <v>1</v>
      </c>
      <c r="J32" s="31">
        <v>25</v>
      </c>
      <c r="K32" s="32">
        <v>3</v>
      </c>
      <c r="L32" s="31">
        <v>75</v>
      </c>
      <c r="M32" s="32" t="s">
        <v>224</v>
      </c>
      <c r="N32" s="31" t="s">
        <v>225</v>
      </c>
      <c r="O32" s="32" t="s">
        <v>224</v>
      </c>
      <c r="P32" s="31" t="s">
        <v>225</v>
      </c>
      <c r="R32" s="45" t="s">
        <v>455</v>
      </c>
    </row>
    <row r="33" spans="1:18" ht="21" customHeight="1">
      <c r="A33" s="42">
        <v>1723</v>
      </c>
      <c r="B33" s="40" t="s">
        <v>456</v>
      </c>
      <c r="C33" s="32">
        <v>1</v>
      </c>
      <c r="D33" s="31">
        <v>100</v>
      </c>
      <c r="E33" s="32">
        <v>1</v>
      </c>
      <c r="F33" s="31">
        <v>100</v>
      </c>
      <c r="G33" s="32" t="s">
        <v>224</v>
      </c>
      <c r="H33" s="31" t="s">
        <v>225</v>
      </c>
      <c r="I33" s="31" t="s">
        <v>225</v>
      </c>
      <c r="J33" s="31" t="s">
        <v>225</v>
      </c>
      <c r="K33" s="31" t="s">
        <v>225</v>
      </c>
      <c r="L33" s="31" t="s">
        <v>225</v>
      </c>
      <c r="M33" s="31" t="s">
        <v>225</v>
      </c>
      <c r="N33" s="31" t="s">
        <v>225</v>
      </c>
      <c r="O33" s="31" t="s">
        <v>225</v>
      </c>
      <c r="P33" s="31" t="s">
        <v>225</v>
      </c>
      <c r="R33" s="45" t="s">
        <v>457</v>
      </c>
    </row>
    <row r="34" spans="1:18" ht="21" customHeight="1">
      <c r="A34" s="42">
        <v>1729</v>
      </c>
      <c r="B34" s="40" t="s">
        <v>458</v>
      </c>
      <c r="C34" s="32">
        <v>2</v>
      </c>
      <c r="D34" s="31">
        <v>100</v>
      </c>
      <c r="E34" s="32">
        <v>2</v>
      </c>
      <c r="F34" s="31">
        <v>100</v>
      </c>
      <c r="G34" s="32" t="s">
        <v>224</v>
      </c>
      <c r="H34" s="31" t="s">
        <v>225</v>
      </c>
      <c r="I34" s="31" t="s">
        <v>225</v>
      </c>
      <c r="J34" s="31" t="s">
        <v>225</v>
      </c>
      <c r="K34" s="31" t="s">
        <v>225</v>
      </c>
      <c r="L34" s="31" t="s">
        <v>225</v>
      </c>
      <c r="M34" s="31" t="s">
        <v>225</v>
      </c>
      <c r="N34" s="31" t="s">
        <v>225</v>
      </c>
      <c r="O34" s="31" t="s">
        <v>225</v>
      </c>
      <c r="P34" s="31" t="s">
        <v>225</v>
      </c>
      <c r="R34" s="45" t="s">
        <v>459</v>
      </c>
    </row>
    <row r="35" spans="1:18" ht="21" customHeight="1">
      <c r="A35" s="42">
        <v>1730</v>
      </c>
      <c r="B35" s="40" t="s">
        <v>460</v>
      </c>
      <c r="C35" s="32">
        <v>2</v>
      </c>
      <c r="D35" s="31">
        <v>100</v>
      </c>
      <c r="E35" s="32">
        <v>1</v>
      </c>
      <c r="F35" s="31">
        <v>50</v>
      </c>
      <c r="G35" s="32">
        <v>1</v>
      </c>
      <c r="H35" s="31">
        <v>50</v>
      </c>
      <c r="I35" s="32">
        <v>1</v>
      </c>
      <c r="J35" s="31">
        <v>100</v>
      </c>
      <c r="K35" s="32" t="s">
        <v>224</v>
      </c>
      <c r="L35" s="31" t="s">
        <v>225</v>
      </c>
      <c r="M35" s="32" t="s">
        <v>224</v>
      </c>
      <c r="N35" s="31" t="s">
        <v>225</v>
      </c>
      <c r="O35" s="32" t="s">
        <v>224</v>
      </c>
      <c r="P35" s="31" t="s">
        <v>225</v>
      </c>
      <c r="R35" s="45" t="s">
        <v>461</v>
      </c>
    </row>
    <row r="36" spans="1:18" ht="21" customHeight="1">
      <c r="A36" s="42">
        <v>1810</v>
      </c>
      <c r="B36" s="40" t="s">
        <v>462</v>
      </c>
      <c r="C36" s="32">
        <v>120</v>
      </c>
      <c r="D36" s="31">
        <v>100</v>
      </c>
      <c r="E36" s="32">
        <v>87</v>
      </c>
      <c r="F36" s="31">
        <v>72.5</v>
      </c>
      <c r="G36" s="32">
        <v>33</v>
      </c>
      <c r="H36" s="31">
        <v>27.5</v>
      </c>
      <c r="I36" s="32">
        <v>14</v>
      </c>
      <c r="J36" s="31">
        <v>42.42</v>
      </c>
      <c r="K36" s="32">
        <v>9</v>
      </c>
      <c r="L36" s="31">
        <v>27.27</v>
      </c>
      <c r="M36" s="32">
        <v>7</v>
      </c>
      <c r="N36" s="31">
        <v>21.21</v>
      </c>
      <c r="O36" s="32">
        <v>3</v>
      </c>
      <c r="P36" s="31">
        <v>9.09</v>
      </c>
      <c r="R36" s="45" t="s">
        <v>463</v>
      </c>
    </row>
    <row r="37" spans="1:17" ht="23.25">
      <c r="A37" s="48" t="s">
        <v>139</v>
      </c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3.25">
      <c r="A38" s="13" t="s">
        <v>100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ht="15" customHeight="1">
      <c r="A39" s="1"/>
      <c r="B39" s="1"/>
      <c r="C39" s="1"/>
      <c r="D39" s="1"/>
      <c r="E39" s="1"/>
      <c r="F39" s="1"/>
      <c r="Q39" s="1"/>
      <c r="R39" s="1"/>
    </row>
    <row r="40" spans="2:17" s="5" customFormat="1" ht="24.75" customHeight="1">
      <c r="B40" s="9"/>
      <c r="C40" s="9" t="s">
        <v>205</v>
      </c>
      <c r="D40" s="9"/>
      <c r="E40" s="9" t="s">
        <v>206</v>
      </c>
      <c r="F40" s="9"/>
      <c r="G40" s="10" t="s">
        <v>205</v>
      </c>
      <c r="H40" s="10"/>
      <c r="I40" s="6" t="s">
        <v>207</v>
      </c>
      <c r="J40" s="6"/>
      <c r="K40" s="6"/>
      <c r="L40" s="6"/>
      <c r="M40" s="6"/>
      <c r="N40" s="6"/>
      <c r="O40" s="6"/>
      <c r="P40" s="6"/>
      <c r="Q40" s="9"/>
    </row>
    <row r="41" spans="1:18" ht="24.75" customHeight="1">
      <c r="A41" s="20" t="s">
        <v>208</v>
      </c>
      <c r="B41" s="15" t="s">
        <v>411</v>
      </c>
      <c r="C41" s="12" t="s">
        <v>210</v>
      </c>
      <c r="D41" s="12"/>
      <c r="E41" s="2" t="s">
        <v>211</v>
      </c>
      <c r="F41" s="2"/>
      <c r="G41" s="2" t="s">
        <v>210</v>
      </c>
      <c r="H41" s="2"/>
      <c r="I41" s="49">
        <v>1</v>
      </c>
      <c r="J41" s="49"/>
      <c r="K41" s="6" t="s">
        <v>212</v>
      </c>
      <c r="L41" s="6"/>
      <c r="M41" s="49">
        <v>0.5</v>
      </c>
      <c r="N41" s="49"/>
      <c r="O41" s="49" t="s">
        <v>213</v>
      </c>
      <c r="P41" s="49"/>
      <c r="Q41" s="29"/>
      <c r="R41" s="15" t="s">
        <v>412</v>
      </c>
    </row>
    <row r="42" spans="1:17" ht="21">
      <c r="A42" s="20" t="s">
        <v>215</v>
      </c>
      <c r="B42" s="8"/>
      <c r="C42" s="15" t="s">
        <v>216</v>
      </c>
      <c r="D42" s="15" t="s">
        <v>217</v>
      </c>
      <c r="E42" s="15" t="s">
        <v>216</v>
      </c>
      <c r="F42" s="15" t="s">
        <v>217</v>
      </c>
      <c r="G42" s="15" t="s">
        <v>216</v>
      </c>
      <c r="H42" s="15" t="s">
        <v>217</v>
      </c>
      <c r="I42" s="15" t="s">
        <v>216</v>
      </c>
      <c r="J42" s="15" t="s">
        <v>217</v>
      </c>
      <c r="K42" s="15" t="s">
        <v>216</v>
      </c>
      <c r="L42" s="15" t="s">
        <v>217</v>
      </c>
      <c r="M42" s="15" t="s">
        <v>216</v>
      </c>
      <c r="N42" s="15" t="s">
        <v>217</v>
      </c>
      <c r="O42" s="15" t="s">
        <v>216</v>
      </c>
      <c r="P42" s="15" t="s">
        <v>217</v>
      </c>
      <c r="Q42" s="15"/>
    </row>
    <row r="43" spans="2:17" ht="21">
      <c r="B43" s="8"/>
      <c r="C43" s="18" t="s">
        <v>218</v>
      </c>
      <c r="D43" s="18" t="s">
        <v>219</v>
      </c>
      <c r="E43" s="18" t="s">
        <v>218</v>
      </c>
      <c r="F43" s="18" t="s">
        <v>219</v>
      </c>
      <c r="G43" s="18" t="s">
        <v>218</v>
      </c>
      <c r="H43" s="18" t="s">
        <v>219</v>
      </c>
      <c r="I43" s="18" t="s">
        <v>218</v>
      </c>
      <c r="J43" s="18" t="s">
        <v>219</v>
      </c>
      <c r="K43" s="18" t="s">
        <v>218</v>
      </c>
      <c r="L43" s="18" t="s">
        <v>219</v>
      </c>
      <c r="M43" s="18" t="s">
        <v>218</v>
      </c>
      <c r="N43" s="18" t="s">
        <v>219</v>
      </c>
      <c r="O43" s="18" t="s">
        <v>218</v>
      </c>
      <c r="P43" s="18" t="s">
        <v>219</v>
      </c>
      <c r="Q43" s="15"/>
    </row>
    <row r="44" spans="1:18" s="4" customFormat="1" ht="9.75" customHeight="1">
      <c r="A44" s="25">
        <v>1</v>
      </c>
      <c r="B44" s="25">
        <v>2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5">
        <v>10</v>
      </c>
      <c r="K44" s="25">
        <v>11</v>
      </c>
      <c r="L44" s="25">
        <v>12</v>
      </c>
      <c r="M44" s="25">
        <v>13</v>
      </c>
      <c r="N44" s="25">
        <v>14</v>
      </c>
      <c r="O44" s="25">
        <v>15</v>
      </c>
      <c r="P44" s="25">
        <v>16</v>
      </c>
      <c r="Q44" s="25"/>
      <c r="R44" s="25">
        <v>17</v>
      </c>
    </row>
    <row r="45" spans="1:18" ht="21.75">
      <c r="A45" s="42">
        <v>1820</v>
      </c>
      <c r="B45" s="40" t="s">
        <v>464</v>
      </c>
      <c r="R45" s="45" t="s">
        <v>465</v>
      </c>
    </row>
    <row r="46" spans="1:18" ht="21.75">
      <c r="A46" s="42"/>
      <c r="B46" s="40" t="s">
        <v>466</v>
      </c>
      <c r="C46" s="32">
        <v>1</v>
      </c>
      <c r="D46" s="31">
        <v>100</v>
      </c>
      <c r="E46" s="32" t="s">
        <v>224</v>
      </c>
      <c r="F46" s="31" t="s">
        <v>225</v>
      </c>
      <c r="G46" s="32">
        <v>1</v>
      </c>
      <c r="H46" s="31">
        <v>100</v>
      </c>
      <c r="I46" s="32">
        <v>1</v>
      </c>
      <c r="J46" s="31">
        <v>100</v>
      </c>
      <c r="K46" s="32" t="s">
        <v>224</v>
      </c>
      <c r="L46" s="31" t="s">
        <v>225</v>
      </c>
      <c r="M46" s="32" t="s">
        <v>224</v>
      </c>
      <c r="N46" s="31" t="s">
        <v>225</v>
      </c>
      <c r="O46" s="32" t="s">
        <v>224</v>
      </c>
      <c r="P46" s="31" t="s">
        <v>225</v>
      </c>
      <c r="R46" s="45" t="s">
        <v>467</v>
      </c>
    </row>
    <row r="47" spans="1:18" ht="21.75">
      <c r="A47" s="42">
        <v>1911</v>
      </c>
      <c r="B47" s="40" t="s">
        <v>468</v>
      </c>
      <c r="C47" s="32">
        <v>1</v>
      </c>
      <c r="D47" s="31">
        <v>100</v>
      </c>
      <c r="E47" s="32" t="s">
        <v>224</v>
      </c>
      <c r="F47" s="31" t="s">
        <v>225</v>
      </c>
      <c r="G47" s="32">
        <v>1</v>
      </c>
      <c r="H47" s="31">
        <v>100</v>
      </c>
      <c r="I47" s="32" t="s">
        <v>224</v>
      </c>
      <c r="J47" s="31" t="s">
        <v>225</v>
      </c>
      <c r="K47" s="32">
        <v>1</v>
      </c>
      <c r="L47" s="31">
        <v>100</v>
      </c>
      <c r="M47" s="32" t="s">
        <v>224</v>
      </c>
      <c r="N47" s="31" t="s">
        <v>225</v>
      </c>
      <c r="O47" s="32" t="s">
        <v>224</v>
      </c>
      <c r="P47" s="31" t="s">
        <v>225</v>
      </c>
      <c r="R47" s="45" t="s">
        <v>469</v>
      </c>
    </row>
    <row r="48" spans="1:18" ht="21.75">
      <c r="A48" s="42">
        <v>1912</v>
      </c>
      <c r="B48" s="40" t="s">
        <v>470</v>
      </c>
      <c r="R48" s="45" t="s">
        <v>471</v>
      </c>
    </row>
    <row r="49" spans="1:18" ht="21.75">
      <c r="A49" s="42"/>
      <c r="B49" s="40" t="s">
        <v>472</v>
      </c>
      <c r="C49" s="32">
        <v>9</v>
      </c>
      <c r="D49" s="31">
        <v>100</v>
      </c>
      <c r="E49" s="32">
        <v>4</v>
      </c>
      <c r="F49" s="31">
        <v>44.44</v>
      </c>
      <c r="G49" s="32">
        <v>5</v>
      </c>
      <c r="H49" s="31">
        <v>55.56</v>
      </c>
      <c r="I49" s="32">
        <v>2</v>
      </c>
      <c r="J49" s="31">
        <v>40</v>
      </c>
      <c r="K49" s="32" t="s">
        <v>224</v>
      </c>
      <c r="L49" s="31" t="s">
        <v>225</v>
      </c>
      <c r="M49" s="32" t="s">
        <v>224</v>
      </c>
      <c r="N49" s="31" t="s">
        <v>225</v>
      </c>
      <c r="O49" s="32">
        <v>3</v>
      </c>
      <c r="P49" s="31">
        <v>60</v>
      </c>
      <c r="R49" s="45" t="s">
        <v>473</v>
      </c>
    </row>
    <row r="50" spans="1:18" ht="21.75">
      <c r="A50" s="42">
        <v>1920</v>
      </c>
      <c r="B50" s="40" t="s">
        <v>310</v>
      </c>
      <c r="C50" s="32">
        <v>7</v>
      </c>
      <c r="D50" s="31">
        <v>100</v>
      </c>
      <c r="E50" s="32">
        <v>4</v>
      </c>
      <c r="F50" s="31">
        <v>57.14</v>
      </c>
      <c r="G50" s="32">
        <v>3</v>
      </c>
      <c r="H50" s="31">
        <v>42.86</v>
      </c>
      <c r="I50" s="32">
        <v>1</v>
      </c>
      <c r="J50" s="31">
        <v>33.33</v>
      </c>
      <c r="K50" s="32">
        <v>2</v>
      </c>
      <c r="L50" s="31">
        <v>66.67</v>
      </c>
      <c r="M50" s="32" t="s">
        <v>224</v>
      </c>
      <c r="N50" s="31" t="s">
        <v>225</v>
      </c>
      <c r="O50" s="32" t="s">
        <v>224</v>
      </c>
      <c r="P50" s="31" t="s">
        <v>225</v>
      </c>
      <c r="R50" s="45" t="s">
        <v>311</v>
      </c>
    </row>
    <row r="51" spans="1:18" ht="21.75">
      <c r="A51" s="42">
        <v>2010</v>
      </c>
      <c r="B51" s="40" t="s">
        <v>312</v>
      </c>
      <c r="C51" s="32">
        <v>22</v>
      </c>
      <c r="D51" s="31">
        <v>100</v>
      </c>
      <c r="E51" s="32">
        <v>19</v>
      </c>
      <c r="F51" s="31">
        <v>86.36</v>
      </c>
      <c r="G51" s="32">
        <v>3</v>
      </c>
      <c r="H51" s="31">
        <v>13.64</v>
      </c>
      <c r="I51" s="32">
        <v>2</v>
      </c>
      <c r="J51" s="31">
        <v>66.67</v>
      </c>
      <c r="K51" s="32" t="s">
        <v>224</v>
      </c>
      <c r="L51" s="31" t="s">
        <v>225</v>
      </c>
      <c r="M51" s="32" t="s">
        <v>224</v>
      </c>
      <c r="N51" s="31" t="s">
        <v>225</v>
      </c>
      <c r="O51" s="32">
        <v>1</v>
      </c>
      <c r="P51" s="31">
        <v>33.33</v>
      </c>
      <c r="R51" s="45" t="s">
        <v>313</v>
      </c>
    </row>
    <row r="52" spans="1:18" ht="21.75">
      <c r="A52" s="42">
        <v>2021</v>
      </c>
      <c r="B52" s="40" t="s">
        <v>474</v>
      </c>
      <c r="R52" s="45" t="s">
        <v>475</v>
      </c>
    </row>
    <row r="53" spans="1:18" ht="21.75">
      <c r="A53" s="42"/>
      <c r="B53" s="40" t="s">
        <v>476</v>
      </c>
      <c r="C53" s="32">
        <v>3</v>
      </c>
      <c r="D53" s="31">
        <v>100</v>
      </c>
      <c r="E53" s="32" t="s">
        <v>224</v>
      </c>
      <c r="F53" s="31" t="s">
        <v>225</v>
      </c>
      <c r="G53" s="32">
        <v>3</v>
      </c>
      <c r="H53" s="31">
        <v>100</v>
      </c>
      <c r="I53" s="32">
        <v>1</v>
      </c>
      <c r="J53" s="31">
        <v>33.33</v>
      </c>
      <c r="K53" s="32" t="s">
        <v>224</v>
      </c>
      <c r="L53" s="31" t="s">
        <v>225</v>
      </c>
      <c r="M53" s="32" t="s">
        <v>224</v>
      </c>
      <c r="N53" s="31" t="s">
        <v>225</v>
      </c>
      <c r="O53" s="32">
        <v>2</v>
      </c>
      <c r="P53" s="31">
        <v>66.67</v>
      </c>
      <c r="R53" s="45" t="s">
        <v>477</v>
      </c>
    </row>
    <row r="54" spans="1:18" ht="21.75">
      <c r="A54" s="42"/>
      <c r="B54" s="40"/>
      <c r="R54" s="45" t="s">
        <v>478</v>
      </c>
    </row>
    <row r="55" spans="1:18" ht="21.75">
      <c r="A55" s="42">
        <v>2022</v>
      </c>
      <c r="B55" s="40" t="s">
        <v>479</v>
      </c>
      <c r="C55" s="32">
        <v>24</v>
      </c>
      <c r="D55" s="31">
        <v>100</v>
      </c>
      <c r="E55" s="32">
        <v>23</v>
      </c>
      <c r="F55" s="31">
        <v>95.83</v>
      </c>
      <c r="G55" s="32">
        <v>1</v>
      </c>
      <c r="H55" s="31">
        <v>4.17</v>
      </c>
      <c r="I55" s="32" t="s">
        <v>224</v>
      </c>
      <c r="J55" s="31" t="s">
        <v>225</v>
      </c>
      <c r="K55" s="32">
        <v>1</v>
      </c>
      <c r="L55" s="31">
        <v>100</v>
      </c>
      <c r="M55" s="32" t="s">
        <v>224</v>
      </c>
      <c r="N55" s="31" t="s">
        <v>225</v>
      </c>
      <c r="O55" s="32" t="s">
        <v>224</v>
      </c>
      <c r="P55" s="31" t="s">
        <v>225</v>
      </c>
      <c r="R55" s="45" t="s">
        <v>480</v>
      </c>
    </row>
    <row r="56" spans="1:18" ht="21.75">
      <c r="A56" s="42">
        <v>2023</v>
      </c>
      <c r="B56" s="40" t="s">
        <v>481</v>
      </c>
      <c r="C56" s="32">
        <v>4</v>
      </c>
      <c r="D56" s="31">
        <v>100</v>
      </c>
      <c r="E56" s="32">
        <v>4</v>
      </c>
      <c r="F56" s="31">
        <v>100</v>
      </c>
      <c r="G56" s="32" t="s">
        <v>224</v>
      </c>
      <c r="H56" s="31" t="s">
        <v>225</v>
      </c>
      <c r="I56" s="31" t="s">
        <v>225</v>
      </c>
      <c r="J56" s="31" t="s">
        <v>225</v>
      </c>
      <c r="K56" s="31" t="s">
        <v>225</v>
      </c>
      <c r="L56" s="31" t="s">
        <v>225</v>
      </c>
      <c r="M56" s="31" t="s">
        <v>225</v>
      </c>
      <c r="N56" s="31" t="s">
        <v>225</v>
      </c>
      <c r="O56" s="31" t="s">
        <v>225</v>
      </c>
      <c r="P56" s="31" t="s">
        <v>225</v>
      </c>
      <c r="R56" s="45" t="s">
        <v>482</v>
      </c>
    </row>
    <row r="57" spans="1:18" ht="21.75">
      <c r="A57" s="42">
        <v>2029</v>
      </c>
      <c r="B57" s="40" t="s">
        <v>483</v>
      </c>
      <c r="R57" s="45" t="s">
        <v>484</v>
      </c>
    </row>
    <row r="58" spans="1:18" ht="21.75">
      <c r="A58" s="42"/>
      <c r="B58" s="40" t="s">
        <v>485</v>
      </c>
      <c r="C58" s="32">
        <v>67</v>
      </c>
      <c r="D58" s="31">
        <v>100</v>
      </c>
      <c r="E58" s="32">
        <v>51</v>
      </c>
      <c r="F58" s="31">
        <v>76.12</v>
      </c>
      <c r="G58" s="32">
        <v>16</v>
      </c>
      <c r="H58" s="31">
        <v>23.88</v>
      </c>
      <c r="I58" s="32">
        <v>4</v>
      </c>
      <c r="J58" s="31">
        <v>25</v>
      </c>
      <c r="K58" s="32">
        <v>9</v>
      </c>
      <c r="L58" s="31">
        <v>56.25</v>
      </c>
      <c r="M58" s="32">
        <v>1</v>
      </c>
      <c r="N58" s="31">
        <v>6.25</v>
      </c>
      <c r="O58" s="32">
        <v>2</v>
      </c>
      <c r="P58" s="31">
        <v>12.5</v>
      </c>
      <c r="R58" s="45" t="s">
        <v>486</v>
      </c>
    </row>
    <row r="59" spans="1:18" ht="21.75">
      <c r="A59" s="42"/>
      <c r="B59" s="40"/>
      <c r="R59" s="45" t="s">
        <v>487</v>
      </c>
    </row>
    <row r="60" spans="1:18" ht="21.75">
      <c r="A60" s="42">
        <v>2101</v>
      </c>
      <c r="B60" s="40" t="s">
        <v>488</v>
      </c>
      <c r="C60" s="32">
        <v>17</v>
      </c>
      <c r="D60" s="31">
        <v>100</v>
      </c>
      <c r="E60" s="32">
        <v>8</v>
      </c>
      <c r="F60" s="31">
        <v>47.06</v>
      </c>
      <c r="G60" s="32">
        <v>9</v>
      </c>
      <c r="H60" s="31">
        <v>52.94</v>
      </c>
      <c r="I60" s="32">
        <v>4</v>
      </c>
      <c r="J60" s="31">
        <v>44.44</v>
      </c>
      <c r="K60" s="32">
        <v>4</v>
      </c>
      <c r="L60" s="31">
        <v>44.44</v>
      </c>
      <c r="M60" s="32" t="s">
        <v>224</v>
      </c>
      <c r="N60" s="31" t="s">
        <v>225</v>
      </c>
      <c r="O60" s="32">
        <v>1</v>
      </c>
      <c r="P60" s="31">
        <v>11.11</v>
      </c>
      <c r="R60" s="45" t="s">
        <v>489</v>
      </c>
    </row>
    <row r="61" spans="1:18" ht="21.75">
      <c r="A61" s="42">
        <v>2102</v>
      </c>
      <c r="B61" s="40" t="s">
        <v>490</v>
      </c>
      <c r="R61" s="45" t="s">
        <v>491</v>
      </c>
    </row>
    <row r="62" spans="1:18" ht="21.75">
      <c r="A62" s="42"/>
      <c r="B62" s="40" t="s">
        <v>492</v>
      </c>
      <c r="C62" s="32">
        <v>9</v>
      </c>
      <c r="D62" s="31">
        <v>100</v>
      </c>
      <c r="E62" s="32">
        <v>8</v>
      </c>
      <c r="F62" s="31">
        <v>88.89</v>
      </c>
      <c r="G62" s="32">
        <v>1</v>
      </c>
      <c r="H62" s="31">
        <v>11.11</v>
      </c>
      <c r="I62" s="32">
        <v>1</v>
      </c>
      <c r="J62" s="31">
        <v>100</v>
      </c>
      <c r="K62" s="32" t="s">
        <v>224</v>
      </c>
      <c r="L62" s="31" t="s">
        <v>225</v>
      </c>
      <c r="M62" s="32" t="s">
        <v>224</v>
      </c>
      <c r="N62" s="31" t="s">
        <v>225</v>
      </c>
      <c r="O62" s="32" t="s">
        <v>224</v>
      </c>
      <c r="P62" s="31" t="s">
        <v>225</v>
      </c>
      <c r="R62" s="45" t="s">
        <v>493</v>
      </c>
    </row>
    <row r="63" spans="1:18" ht="21.75">
      <c r="A63" s="42">
        <v>2109</v>
      </c>
      <c r="B63" s="40" t="s">
        <v>494</v>
      </c>
      <c r="C63" s="32">
        <v>7</v>
      </c>
      <c r="D63" s="31">
        <v>100</v>
      </c>
      <c r="E63" s="32">
        <v>2</v>
      </c>
      <c r="F63" s="31">
        <v>28.57</v>
      </c>
      <c r="G63" s="32">
        <v>5</v>
      </c>
      <c r="H63" s="31">
        <v>71.43</v>
      </c>
      <c r="I63" s="32">
        <v>2</v>
      </c>
      <c r="J63" s="31">
        <v>40</v>
      </c>
      <c r="K63" s="32">
        <v>1</v>
      </c>
      <c r="L63" s="31">
        <v>20</v>
      </c>
      <c r="M63" s="32">
        <v>1</v>
      </c>
      <c r="N63" s="31">
        <v>20</v>
      </c>
      <c r="O63" s="32">
        <v>1</v>
      </c>
      <c r="P63" s="31">
        <v>20</v>
      </c>
      <c r="R63" s="45" t="s">
        <v>495</v>
      </c>
    </row>
    <row r="64" spans="1:18" ht="21.75">
      <c r="A64" s="42">
        <v>2211</v>
      </c>
      <c r="B64" s="40" t="s">
        <v>496</v>
      </c>
      <c r="R64" s="45" t="s">
        <v>497</v>
      </c>
    </row>
    <row r="65" spans="1:18" ht="21.75">
      <c r="A65" s="42"/>
      <c r="B65" s="40" t="s">
        <v>498</v>
      </c>
      <c r="C65" s="32">
        <v>6</v>
      </c>
      <c r="D65" s="31">
        <v>100</v>
      </c>
      <c r="E65" s="32">
        <v>6</v>
      </c>
      <c r="F65" s="31">
        <v>100</v>
      </c>
      <c r="G65" s="32" t="s">
        <v>224</v>
      </c>
      <c r="H65" s="31" t="s">
        <v>225</v>
      </c>
      <c r="I65" s="31" t="s">
        <v>225</v>
      </c>
      <c r="J65" s="31" t="s">
        <v>225</v>
      </c>
      <c r="K65" s="31" t="s">
        <v>225</v>
      </c>
      <c r="L65" s="31" t="s">
        <v>225</v>
      </c>
      <c r="M65" s="31" t="s">
        <v>225</v>
      </c>
      <c r="N65" s="31" t="s">
        <v>225</v>
      </c>
      <c r="O65" s="31" t="s">
        <v>225</v>
      </c>
      <c r="P65" s="31" t="s">
        <v>225</v>
      </c>
      <c r="R65" s="45" t="s">
        <v>499</v>
      </c>
    </row>
    <row r="66" spans="1:18" ht="21.75">
      <c r="A66" s="42">
        <v>2212</v>
      </c>
      <c r="B66" s="40" t="s">
        <v>500</v>
      </c>
      <c r="C66" s="32">
        <v>5</v>
      </c>
      <c r="D66" s="31">
        <v>100</v>
      </c>
      <c r="E66" s="32">
        <v>5</v>
      </c>
      <c r="F66" s="31">
        <v>100</v>
      </c>
      <c r="G66" s="32" t="s">
        <v>224</v>
      </c>
      <c r="H66" s="31" t="s">
        <v>225</v>
      </c>
      <c r="I66" s="31" t="s">
        <v>225</v>
      </c>
      <c r="J66" s="31" t="s">
        <v>225</v>
      </c>
      <c r="K66" s="31" t="s">
        <v>225</v>
      </c>
      <c r="L66" s="31" t="s">
        <v>225</v>
      </c>
      <c r="M66" s="31" t="s">
        <v>225</v>
      </c>
      <c r="N66" s="31" t="s">
        <v>225</v>
      </c>
      <c r="O66" s="31" t="s">
        <v>225</v>
      </c>
      <c r="P66" s="31" t="s">
        <v>225</v>
      </c>
      <c r="R66" s="45" t="s">
        <v>501</v>
      </c>
    </row>
    <row r="67" spans="1:18" ht="21.75">
      <c r="A67" s="42">
        <v>2219</v>
      </c>
      <c r="B67" s="40" t="s">
        <v>502</v>
      </c>
      <c r="C67" s="32">
        <v>1</v>
      </c>
      <c r="D67" s="31">
        <v>100</v>
      </c>
      <c r="E67" s="32" t="s">
        <v>224</v>
      </c>
      <c r="F67" s="31" t="s">
        <v>225</v>
      </c>
      <c r="G67" s="32">
        <v>1</v>
      </c>
      <c r="H67" s="31">
        <v>100</v>
      </c>
      <c r="I67" s="32" t="s">
        <v>224</v>
      </c>
      <c r="J67" s="31" t="s">
        <v>225</v>
      </c>
      <c r="K67" s="32">
        <v>1</v>
      </c>
      <c r="L67" s="31">
        <v>100</v>
      </c>
      <c r="M67" s="32" t="s">
        <v>224</v>
      </c>
      <c r="N67" s="31" t="s">
        <v>225</v>
      </c>
      <c r="O67" s="32" t="s">
        <v>224</v>
      </c>
      <c r="P67" s="31" t="s">
        <v>225</v>
      </c>
      <c r="R67" s="45" t="s">
        <v>503</v>
      </c>
    </row>
    <row r="68" spans="1:18" ht="21.75">
      <c r="A68" s="42">
        <v>2221</v>
      </c>
      <c r="B68" s="40" t="s">
        <v>504</v>
      </c>
      <c r="C68" s="32">
        <v>38</v>
      </c>
      <c r="D68" s="31">
        <v>100</v>
      </c>
      <c r="E68" s="32">
        <v>38</v>
      </c>
      <c r="F68" s="31">
        <v>100</v>
      </c>
      <c r="G68" s="32" t="s">
        <v>224</v>
      </c>
      <c r="H68" s="31" t="s">
        <v>225</v>
      </c>
      <c r="I68" s="31" t="s">
        <v>225</v>
      </c>
      <c r="J68" s="31" t="s">
        <v>225</v>
      </c>
      <c r="K68" s="31" t="s">
        <v>225</v>
      </c>
      <c r="L68" s="31" t="s">
        <v>225</v>
      </c>
      <c r="M68" s="31" t="s">
        <v>225</v>
      </c>
      <c r="N68" s="31" t="s">
        <v>225</v>
      </c>
      <c r="O68" s="31" t="s">
        <v>225</v>
      </c>
      <c r="P68" s="31" t="s">
        <v>225</v>
      </c>
      <c r="R68" s="45" t="s">
        <v>505</v>
      </c>
    </row>
    <row r="69" spans="1:18" ht="21.75">
      <c r="A69" s="42">
        <v>2310</v>
      </c>
      <c r="B69" s="40" t="s">
        <v>321</v>
      </c>
      <c r="C69" s="32">
        <v>2</v>
      </c>
      <c r="D69" s="31">
        <v>100</v>
      </c>
      <c r="E69" s="32">
        <v>2</v>
      </c>
      <c r="F69" s="31">
        <v>100</v>
      </c>
      <c r="G69" s="32" t="s">
        <v>224</v>
      </c>
      <c r="H69" s="31" t="s">
        <v>225</v>
      </c>
      <c r="I69" s="31" t="s">
        <v>225</v>
      </c>
      <c r="J69" s="31" t="s">
        <v>225</v>
      </c>
      <c r="K69" s="31" t="s">
        <v>225</v>
      </c>
      <c r="L69" s="31" t="s">
        <v>225</v>
      </c>
      <c r="M69" s="31" t="s">
        <v>225</v>
      </c>
      <c r="N69" s="31" t="s">
        <v>225</v>
      </c>
      <c r="O69" s="31" t="s">
        <v>225</v>
      </c>
      <c r="P69" s="31" t="s">
        <v>225</v>
      </c>
      <c r="R69" s="45" t="s">
        <v>322</v>
      </c>
    </row>
    <row r="70" spans="1:18" ht="21.75">
      <c r="A70" s="42">
        <v>2320</v>
      </c>
      <c r="B70" s="40" t="s">
        <v>323</v>
      </c>
      <c r="C70" s="32">
        <v>3</v>
      </c>
      <c r="D70" s="31">
        <v>100</v>
      </c>
      <c r="E70" s="32">
        <v>3</v>
      </c>
      <c r="F70" s="31">
        <v>100</v>
      </c>
      <c r="G70" s="32" t="s">
        <v>224</v>
      </c>
      <c r="H70" s="31" t="s">
        <v>225</v>
      </c>
      <c r="I70" s="31" t="s">
        <v>225</v>
      </c>
      <c r="J70" s="31" t="s">
        <v>225</v>
      </c>
      <c r="K70" s="31" t="s">
        <v>225</v>
      </c>
      <c r="L70" s="31" t="s">
        <v>225</v>
      </c>
      <c r="M70" s="31" t="s">
        <v>225</v>
      </c>
      <c r="N70" s="31" t="s">
        <v>225</v>
      </c>
      <c r="O70" s="31" t="s">
        <v>225</v>
      </c>
      <c r="P70" s="31" t="s">
        <v>225</v>
      </c>
      <c r="R70" s="45" t="s">
        <v>324</v>
      </c>
    </row>
    <row r="71" spans="1:18" ht="21.75">
      <c r="A71" s="42">
        <v>2330</v>
      </c>
      <c r="B71" s="40" t="s">
        <v>325</v>
      </c>
      <c r="C71" s="32">
        <v>1</v>
      </c>
      <c r="D71" s="31">
        <v>100</v>
      </c>
      <c r="E71" s="32">
        <v>1</v>
      </c>
      <c r="F71" s="31">
        <v>100</v>
      </c>
      <c r="G71" s="32" t="s">
        <v>224</v>
      </c>
      <c r="H71" s="31" t="s">
        <v>225</v>
      </c>
      <c r="I71" s="31" t="s">
        <v>225</v>
      </c>
      <c r="J71" s="31" t="s">
        <v>225</v>
      </c>
      <c r="K71" s="31" t="s">
        <v>225</v>
      </c>
      <c r="L71" s="31" t="s">
        <v>225</v>
      </c>
      <c r="M71" s="31" t="s">
        <v>225</v>
      </c>
      <c r="N71" s="31" t="s">
        <v>225</v>
      </c>
      <c r="O71" s="31" t="s">
        <v>225</v>
      </c>
      <c r="P71" s="31" t="s">
        <v>225</v>
      </c>
      <c r="R71" s="45" t="s">
        <v>326</v>
      </c>
    </row>
    <row r="72" spans="1:17" ht="23.25">
      <c r="A72" s="48" t="s">
        <v>139</v>
      </c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23.25">
      <c r="A73" s="13" t="s">
        <v>100</v>
      </c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8" ht="15" customHeight="1">
      <c r="A74" s="1"/>
      <c r="B74" s="1"/>
      <c r="C74" s="1"/>
      <c r="D74" s="1"/>
      <c r="E74" s="1"/>
      <c r="F74" s="1"/>
      <c r="Q74" s="1"/>
      <c r="R74" s="1"/>
    </row>
    <row r="75" spans="2:17" s="5" customFormat="1" ht="24.75" customHeight="1">
      <c r="B75" s="9"/>
      <c r="C75" s="9" t="s">
        <v>205</v>
      </c>
      <c r="D75" s="9"/>
      <c r="E75" s="9" t="s">
        <v>206</v>
      </c>
      <c r="F75" s="9"/>
      <c r="G75" s="10" t="s">
        <v>205</v>
      </c>
      <c r="H75" s="10"/>
      <c r="I75" s="6" t="s">
        <v>207</v>
      </c>
      <c r="J75" s="6"/>
      <c r="K75" s="6"/>
      <c r="L75" s="6"/>
      <c r="M75" s="6"/>
      <c r="N75" s="6"/>
      <c r="O75" s="6"/>
      <c r="P75" s="6"/>
      <c r="Q75" s="9"/>
    </row>
    <row r="76" spans="1:18" ht="24.75" customHeight="1">
      <c r="A76" s="20" t="s">
        <v>208</v>
      </c>
      <c r="B76" s="15" t="s">
        <v>411</v>
      </c>
      <c r="C76" s="12" t="s">
        <v>210</v>
      </c>
      <c r="D76" s="12"/>
      <c r="E76" s="2" t="s">
        <v>211</v>
      </c>
      <c r="F76" s="2"/>
      <c r="G76" s="2" t="s">
        <v>210</v>
      </c>
      <c r="H76" s="2"/>
      <c r="I76" s="49">
        <v>1</v>
      </c>
      <c r="J76" s="49"/>
      <c r="K76" s="6" t="s">
        <v>212</v>
      </c>
      <c r="L76" s="6"/>
      <c r="M76" s="49">
        <v>0.5</v>
      </c>
      <c r="N76" s="49"/>
      <c r="O76" s="49" t="s">
        <v>213</v>
      </c>
      <c r="P76" s="49"/>
      <c r="Q76" s="29"/>
      <c r="R76" s="15" t="s">
        <v>412</v>
      </c>
    </row>
    <row r="77" spans="1:17" ht="21">
      <c r="A77" s="20" t="s">
        <v>215</v>
      </c>
      <c r="B77" s="8"/>
      <c r="C77" s="15" t="s">
        <v>216</v>
      </c>
      <c r="D77" s="15" t="s">
        <v>217</v>
      </c>
      <c r="E77" s="15" t="s">
        <v>216</v>
      </c>
      <c r="F77" s="15" t="s">
        <v>217</v>
      </c>
      <c r="G77" s="15" t="s">
        <v>216</v>
      </c>
      <c r="H77" s="15" t="s">
        <v>217</v>
      </c>
      <c r="I77" s="15" t="s">
        <v>216</v>
      </c>
      <c r="J77" s="15" t="s">
        <v>217</v>
      </c>
      <c r="K77" s="15" t="s">
        <v>216</v>
      </c>
      <c r="L77" s="15" t="s">
        <v>217</v>
      </c>
      <c r="M77" s="15" t="s">
        <v>216</v>
      </c>
      <c r="N77" s="15" t="s">
        <v>217</v>
      </c>
      <c r="O77" s="15" t="s">
        <v>216</v>
      </c>
      <c r="P77" s="15" t="s">
        <v>217</v>
      </c>
      <c r="Q77" s="15"/>
    </row>
    <row r="78" spans="2:17" ht="21">
      <c r="B78" s="8"/>
      <c r="C78" s="18" t="s">
        <v>218</v>
      </c>
      <c r="D78" s="18" t="s">
        <v>219</v>
      </c>
      <c r="E78" s="18" t="s">
        <v>218</v>
      </c>
      <c r="F78" s="18" t="s">
        <v>219</v>
      </c>
      <c r="G78" s="18" t="s">
        <v>218</v>
      </c>
      <c r="H78" s="18" t="s">
        <v>219</v>
      </c>
      <c r="I78" s="18" t="s">
        <v>218</v>
      </c>
      <c r="J78" s="18" t="s">
        <v>219</v>
      </c>
      <c r="K78" s="18" t="s">
        <v>218</v>
      </c>
      <c r="L78" s="18" t="s">
        <v>219</v>
      </c>
      <c r="M78" s="18" t="s">
        <v>218</v>
      </c>
      <c r="N78" s="18" t="s">
        <v>219</v>
      </c>
      <c r="O78" s="18" t="s">
        <v>218</v>
      </c>
      <c r="P78" s="18" t="s">
        <v>219</v>
      </c>
      <c r="Q78" s="15"/>
    </row>
    <row r="79" spans="1:18" s="4" customFormat="1" ht="9.75" customHeight="1">
      <c r="A79" s="25">
        <v>1</v>
      </c>
      <c r="B79" s="25">
        <v>2</v>
      </c>
      <c r="C79" s="25">
        <v>3</v>
      </c>
      <c r="D79" s="25">
        <v>4</v>
      </c>
      <c r="E79" s="25">
        <v>5</v>
      </c>
      <c r="F79" s="25">
        <v>6</v>
      </c>
      <c r="G79" s="25">
        <v>7</v>
      </c>
      <c r="H79" s="25">
        <v>8</v>
      </c>
      <c r="I79" s="25">
        <v>9</v>
      </c>
      <c r="J79" s="25">
        <v>10</v>
      </c>
      <c r="K79" s="25">
        <v>11</v>
      </c>
      <c r="L79" s="25">
        <v>12</v>
      </c>
      <c r="M79" s="25">
        <v>13</v>
      </c>
      <c r="N79" s="25">
        <v>14</v>
      </c>
      <c r="O79" s="25">
        <v>15</v>
      </c>
      <c r="P79" s="25">
        <v>16</v>
      </c>
      <c r="Q79" s="25"/>
      <c r="R79" s="25">
        <v>17</v>
      </c>
    </row>
    <row r="80" spans="1:18" ht="21.75">
      <c r="A80" s="42">
        <v>2411</v>
      </c>
      <c r="B80" s="40" t="s">
        <v>506</v>
      </c>
      <c r="R80" s="45" t="s">
        <v>507</v>
      </c>
    </row>
    <row r="81" spans="1:18" ht="21.75">
      <c r="A81" s="42"/>
      <c r="B81" s="40" t="s">
        <v>508</v>
      </c>
      <c r="C81" s="32">
        <v>8</v>
      </c>
      <c r="D81" s="31">
        <v>100</v>
      </c>
      <c r="E81" s="32">
        <v>6</v>
      </c>
      <c r="F81" s="31">
        <v>75</v>
      </c>
      <c r="G81" s="32">
        <v>2</v>
      </c>
      <c r="H81" s="31">
        <v>25</v>
      </c>
      <c r="I81" s="32">
        <v>1</v>
      </c>
      <c r="J81" s="31">
        <v>50</v>
      </c>
      <c r="K81" s="32" t="s">
        <v>224</v>
      </c>
      <c r="L81" s="31" t="s">
        <v>225</v>
      </c>
      <c r="M81" s="32" t="s">
        <v>224</v>
      </c>
      <c r="N81" s="31" t="s">
        <v>225</v>
      </c>
      <c r="O81" s="32">
        <v>1</v>
      </c>
      <c r="P81" s="31">
        <v>50</v>
      </c>
      <c r="R81" s="45" t="s">
        <v>509</v>
      </c>
    </row>
    <row r="82" spans="1:18" ht="21.75">
      <c r="A82" s="42">
        <v>2412</v>
      </c>
      <c r="B82" s="40" t="s">
        <v>510</v>
      </c>
      <c r="C82" s="32">
        <v>5</v>
      </c>
      <c r="D82" s="31">
        <v>100</v>
      </c>
      <c r="E82" s="32">
        <v>5</v>
      </c>
      <c r="F82" s="31">
        <v>100</v>
      </c>
      <c r="G82" s="32" t="s">
        <v>224</v>
      </c>
      <c r="H82" s="31" t="s">
        <v>225</v>
      </c>
      <c r="I82" s="31" t="s">
        <v>225</v>
      </c>
      <c r="J82" s="31" t="s">
        <v>225</v>
      </c>
      <c r="K82" s="31" t="s">
        <v>225</v>
      </c>
      <c r="L82" s="31" t="s">
        <v>225</v>
      </c>
      <c r="M82" s="31" t="s">
        <v>225</v>
      </c>
      <c r="N82" s="31" t="s">
        <v>225</v>
      </c>
      <c r="O82" s="31" t="s">
        <v>225</v>
      </c>
      <c r="P82" s="31" t="s">
        <v>225</v>
      </c>
      <c r="R82" s="45" t="s">
        <v>511</v>
      </c>
    </row>
    <row r="83" spans="1:18" ht="21.75">
      <c r="A83" s="42">
        <v>2413</v>
      </c>
      <c r="B83" s="40" t="s">
        <v>512</v>
      </c>
      <c r="C83" s="32">
        <v>3</v>
      </c>
      <c r="D83" s="31">
        <v>100</v>
      </c>
      <c r="E83" s="32">
        <v>3</v>
      </c>
      <c r="F83" s="31">
        <v>100</v>
      </c>
      <c r="G83" s="32" t="s">
        <v>224</v>
      </c>
      <c r="H83" s="31" t="s">
        <v>225</v>
      </c>
      <c r="I83" s="31" t="s">
        <v>225</v>
      </c>
      <c r="J83" s="31" t="s">
        <v>225</v>
      </c>
      <c r="K83" s="31" t="s">
        <v>225</v>
      </c>
      <c r="L83" s="31" t="s">
        <v>225</v>
      </c>
      <c r="M83" s="31" t="s">
        <v>225</v>
      </c>
      <c r="N83" s="31" t="s">
        <v>225</v>
      </c>
      <c r="O83" s="31" t="s">
        <v>225</v>
      </c>
      <c r="P83" s="31" t="s">
        <v>225</v>
      </c>
      <c r="R83" s="45" t="s">
        <v>513</v>
      </c>
    </row>
    <row r="84" spans="1:18" ht="21.75">
      <c r="A84" s="42"/>
      <c r="B84" s="40"/>
      <c r="R84" s="45" t="s">
        <v>514</v>
      </c>
    </row>
    <row r="85" spans="1:18" ht="21.75">
      <c r="A85" s="42">
        <v>2421</v>
      </c>
      <c r="B85" s="40" t="s">
        <v>515</v>
      </c>
      <c r="C85" s="32">
        <v>2</v>
      </c>
      <c r="D85" s="31">
        <v>100</v>
      </c>
      <c r="E85" s="32">
        <v>2</v>
      </c>
      <c r="F85" s="31">
        <v>100</v>
      </c>
      <c r="G85" s="32" t="s">
        <v>224</v>
      </c>
      <c r="H85" s="31" t="s">
        <v>225</v>
      </c>
      <c r="I85" s="31" t="s">
        <v>225</v>
      </c>
      <c r="J85" s="31" t="s">
        <v>225</v>
      </c>
      <c r="K85" s="31" t="s">
        <v>225</v>
      </c>
      <c r="L85" s="31" t="s">
        <v>225</v>
      </c>
      <c r="M85" s="31" t="s">
        <v>225</v>
      </c>
      <c r="N85" s="31" t="s">
        <v>225</v>
      </c>
      <c r="O85" s="31" t="s">
        <v>225</v>
      </c>
      <c r="P85" s="31" t="s">
        <v>225</v>
      </c>
      <c r="R85" s="45" t="s">
        <v>516</v>
      </c>
    </row>
    <row r="86" spans="1:18" ht="21.75">
      <c r="A86" s="42"/>
      <c r="B86" s="40"/>
      <c r="R86" s="45" t="s">
        <v>517</v>
      </c>
    </row>
    <row r="87" spans="1:18" ht="21.75">
      <c r="A87" s="42">
        <v>2422</v>
      </c>
      <c r="B87" s="40" t="s">
        <v>518</v>
      </c>
      <c r="R87" s="45" t="s">
        <v>519</v>
      </c>
    </row>
    <row r="88" spans="1:18" ht="21.75">
      <c r="A88" s="42"/>
      <c r="B88" s="40" t="s">
        <v>520</v>
      </c>
      <c r="C88" s="32">
        <v>2</v>
      </c>
      <c r="D88" s="31">
        <v>100</v>
      </c>
      <c r="E88" s="32">
        <v>2</v>
      </c>
      <c r="F88" s="31">
        <v>100</v>
      </c>
      <c r="G88" s="32" t="s">
        <v>224</v>
      </c>
      <c r="H88" s="31" t="s">
        <v>225</v>
      </c>
      <c r="I88" s="31" t="s">
        <v>225</v>
      </c>
      <c r="J88" s="31" t="s">
        <v>225</v>
      </c>
      <c r="K88" s="31" t="s">
        <v>225</v>
      </c>
      <c r="L88" s="31" t="s">
        <v>225</v>
      </c>
      <c r="M88" s="31" t="s">
        <v>225</v>
      </c>
      <c r="N88" s="31" t="s">
        <v>225</v>
      </c>
      <c r="O88" s="31" t="s">
        <v>225</v>
      </c>
      <c r="P88" s="31" t="s">
        <v>225</v>
      </c>
      <c r="R88" s="45" t="s">
        <v>521</v>
      </c>
    </row>
    <row r="89" spans="1:18" ht="21.75">
      <c r="A89" s="42">
        <v>2423</v>
      </c>
      <c r="B89" s="40" t="s">
        <v>522</v>
      </c>
      <c r="R89" s="45" t="s">
        <v>523</v>
      </c>
    </row>
    <row r="90" spans="1:18" ht="21.75">
      <c r="A90" s="42"/>
      <c r="B90" s="40" t="s">
        <v>524</v>
      </c>
      <c r="C90" s="32">
        <v>3</v>
      </c>
      <c r="D90" s="31">
        <v>100</v>
      </c>
      <c r="E90" s="32">
        <v>3</v>
      </c>
      <c r="F90" s="31">
        <v>100</v>
      </c>
      <c r="G90" s="32" t="s">
        <v>224</v>
      </c>
      <c r="H90" s="31" t="s">
        <v>225</v>
      </c>
      <c r="I90" s="31" t="s">
        <v>225</v>
      </c>
      <c r="J90" s="31" t="s">
        <v>225</v>
      </c>
      <c r="K90" s="31" t="s">
        <v>225</v>
      </c>
      <c r="L90" s="31" t="s">
        <v>225</v>
      </c>
      <c r="M90" s="31" t="s">
        <v>225</v>
      </c>
      <c r="N90" s="31" t="s">
        <v>225</v>
      </c>
      <c r="O90" s="31" t="s">
        <v>225</v>
      </c>
      <c r="P90" s="31" t="s">
        <v>225</v>
      </c>
      <c r="R90" s="45" t="s">
        <v>525</v>
      </c>
    </row>
    <row r="91" spans="1:18" ht="21.75">
      <c r="A91" s="42">
        <v>2424</v>
      </c>
      <c r="B91" s="40" t="s">
        <v>526</v>
      </c>
      <c r="R91" s="45" t="s">
        <v>527</v>
      </c>
    </row>
    <row r="92" spans="1:18" ht="21.75">
      <c r="A92" s="42"/>
      <c r="B92" s="40" t="s">
        <v>528</v>
      </c>
      <c r="R92" s="45" t="s">
        <v>529</v>
      </c>
    </row>
    <row r="93" spans="1:18" ht="21.75">
      <c r="A93" s="42"/>
      <c r="B93" s="40" t="s">
        <v>530</v>
      </c>
      <c r="C93" s="32">
        <v>3</v>
      </c>
      <c r="D93" s="31">
        <v>100</v>
      </c>
      <c r="E93" s="32">
        <v>3</v>
      </c>
      <c r="F93" s="31">
        <v>100</v>
      </c>
      <c r="G93" s="32" t="s">
        <v>224</v>
      </c>
      <c r="H93" s="31" t="s">
        <v>225</v>
      </c>
      <c r="I93" s="31" t="s">
        <v>225</v>
      </c>
      <c r="J93" s="31" t="s">
        <v>225</v>
      </c>
      <c r="K93" s="31" t="s">
        <v>225</v>
      </c>
      <c r="L93" s="31" t="s">
        <v>225</v>
      </c>
      <c r="M93" s="31" t="s">
        <v>225</v>
      </c>
      <c r="N93" s="31" t="s">
        <v>225</v>
      </c>
      <c r="O93" s="31" t="s">
        <v>225</v>
      </c>
      <c r="P93" s="31" t="s">
        <v>225</v>
      </c>
      <c r="R93" s="45" t="s">
        <v>531</v>
      </c>
    </row>
    <row r="94" spans="1:18" ht="21.75">
      <c r="A94" s="42">
        <v>2429</v>
      </c>
      <c r="B94" s="40" t="s">
        <v>532</v>
      </c>
      <c r="C94" s="32">
        <v>10</v>
      </c>
      <c r="D94" s="31">
        <v>100</v>
      </c>
      <c r="E94" s="32">
        <v>6</v>
      </c>
      <c r="F94" s="31">
        <v>60</v>
      </c>
      <c r="G94" s="32">
        <v>4</v>
      </c>
      <c r="H94" s="31">
        <v>40</v>
      </c>
      <c r="I94" s="32">
        <v>2</v>
      </c>
      <c r="J94" s="31">
        <v>50</v>
      </c>
      <c r="K94" s="32">
        <v>1</v>
      </c>
      <c r="L94" s="31">
        <v>25</v>
      </c>
      <c r="M94" s="32" t="s">
        <v>224</v>
      </c>
      <c r="N94" s="31" t="s">
        <v>225</v>
      </c>
      <c r="O94" s="32">
        <v>1</v>
      </c>
      <c r="P94" s="31">
        <v>25</v>
      </c>
      <c r="R94" s="45" t="s">
        <v>533</v>
      </c>
    </row>
    <row r="95" spans="1:18" ht="21.75">
      <c r="A95" s="42">
        <v>2511</v>
      </c>
      <c r="B95" s="40" t="s">
        <v>534</v>
      </c>
      <c r="R95" s="45" t="s">
        <v>535</v>
      </c>
    </row>
    <row r="96" spans="1:18" ht="21.75">
      <c r="A96" s="42"/>
      <c r="B96" s="40" t="s">
        <v>536</v>
      </c>
      <c r="C96" s="32">
        <v>3</v>
      </c>
      <c r="D96" s="31">
        <v>100</v>
      </c>
      <c r="E96" s="32">
        <v>3</v>
      </c>
      <c r="F96" s="31">
        <v>100</v>
      </c>
      <c r="G96" s="32" t="s">
        <v>224</v>
      </c>
      <c r="H96" s="31" t="s">
        <v>225</v>
      </c>
      <c r="I96" s="31" t="s">
        <v>225</v>
      </c>
      <c r="J96" s="31" t="s">
        <v>225</v>
      </c>
      <c r="K96" s="31" t="s">
        <v>225</v>
      </c>
      <c r="L96" s="31" t="s">
        <v>225</v>
      </c>
      <c r="M96" s="31" t="s">
        <v>225</v>
      </c>
      <c r="N96" s="31" t="s">
        <v>225</v>
      </c>
      <c r="O96" s="31" t="s">
        <v>225</v>
      </c>
      <c r="P96" s="31" t="s">
        <v>225</v>
      </c>
      <c r="R96" s="45" t="s">
        <v>537</v>
      </c>
    </row>
    <row r="97" spans="1:18" ht="21.75">
      <c r="A97" s="42">
        <v>2519</v>
      </c>
      <c r="B97" s="40" t="s">
        <v>538</v>
      </c>
      <c r="C97" s="32">
        <v>1</v>
      </c>
      <c r="D97" s="31">
        <v>100</v>
      </c>
      <c r="E97" s="32">
        <v>1</v>
      </c>
      <c r="F97" s="31">
        <v>100</v>
      </c>
      <c r="G97" s="32" t="s">
        <v>224</v>
      </c>
      <c r="H97" s="31" t="s">
        <v>225</v>
      </c>
      <c r="I97" s="31" t="s">
        <v>225</v>
      </c>
      <c r="J97" s="31" t="s">
        <v>225</v>
      </c>
      <c r="K97" s="31" t="s">
        <v>225</v>
      </c>
      <c r="L97" s="31" t="s">
        <v>225</v>
      </c>
      <c r="M97" s="31" t="s">
        <v>225</v>
      </c>
      <c r="N97" s="31" t="s">
        <v>225</v>
      </c>
      <c r="O97" s="31" t="s">
        <v>225</v>
      </c>
      <c r="P97" s="31" t="s">
        <v>225</v>
      </c>
      <c r="R97" s="45" t="s">
        <v>539</v>
      </c>
    </row>
    <row r="98" spans="1:18" ht="21.75">
      <c r="A98" s="42">
        <v>2520</v>
      </c>
      <c r="B98" s="40" t="s">
        <v>333</v>
      </c>
      <c r="C98" s="32">
        <v>17</v>
      </c>
      <c r="D98" s="31">
        <v>100</v>
      </c>
      <c r="E98" s="32">
        <v>15</v>
      </c>
      <c r="F98" s="31">
        <v>88.24</v>
      </c>
      <c r="G98" s="32">
        <v>2</v>
      </c>
      <c r="H98" s="31">
        <v>11.76</v>
      </c>
      <c r="I98" s="32">
        <v>2</v>
      </c>
      <c r="J98" s="31">
        <v>100</v>
      </c>
      <c r="K98" s="32" t="s">
        <v>224</v>
      </c>
      <c r="L98" s="31" t="s">
        <v>225</v>
      </c>
      <c r="M98" s="32" t="s">
        <v>224</v>
      </c>
      <c r="N98" s="31" t="s">
        <v>225</v>
      </c>
      <c r="O98" s="32" t="s">
        <v>224</v>
      </c>
      <c r="P98" s="31" t="s">
        <v>225</v>
      </c>
      <c r="R98" s="45" t="s">
        <v>334</v>
      </c>
    </row>
    <row r="99" spans="1:18" ht="21.75">
      <c r="A99" s="42">
        <v>2691</v>
      </c>
      <c r="B99" s="40" t="s">
        <v>540</v>
      </c>
      <c r="R99" s="45" t="s">
        <v>541</v>
      </c>
    </row>
    <row r="100" spans="1:18" ht="21.75">
      <c r="A100" s="42"/>
      <c r="B100" s="40" t="s">
        <v>542</v>
      </c>
      <c r="C100" s="32">
        <v>129</v>
      </c>
      <c r="D100" s="31">
        <v>100</v>
      </c>
      <c r="E100" s="32">
        <v>88</v>
      </c>
      <c r="F100" s="31">
        <v>68.22</v>
      </c>
      <c r="G100" s="32">
        <v>41</v>
      </c>
      <c r="H100" s="31">
        <v>31.78</v>
      </c>
      <c r="I100" s="32">
        <v>5</v>
      </c>
      <c r="J100" s="31">
        <v>12.2</v>
      </c>
      <c r="K100" s="32">
        <v>18</v>
      </c>
      <c r="L100" s="31">
        <v>43.9</v>
      </c>
      <c r="M100" s="32">
        <v>7</v>
      </c>
      <c r="N100" s="31">
        <v>17.07</v>
      </c>
      <c r="O100" s="32">
        <v>11</v>
      </c>
      <c r="P100" s="31">
        <v>26.83</v>
      </c>
      <c r="R100" s="45" t="s">
        <v>543</v>
      </c>
    </row>
    <row r="101" spans="1:18" ht="21.75">
      <c r="A101" s="42">
        <v>2692</v>
      </c>
      <c r="B101" s="40" t="s">
        <v>544</v>
      </c>
      <c r="C101" s="32">
        <v>20</v>
      </c>
      <c r="D101" s="31">
        <v>100</v>
      </c>
      <c r="E101" s="32">
        <v>16</v>
      </c>
      <c r="F101" s="31">
        <v>80</v>
      </c>
      <c r="G101" s="32">
        <v>4</v>
      </c>
      <c r="H101" s="31">
        <v>20</v>
      </c>
      <c r="I101" s="32" t="s">
        <v>224</v>
      </c>
      <c r="J101" s="31" t="s">
        <v>225</v>
      </c>
      <c r="K101" s="32">
        <v>1</v>
      </c>
      <c r="L101" s="31">
        <v>25</v>
      </c>
      <c r="M101" s="32">
        <v>1</v>
      </c>
      <c r="N101" s="31">
        <v>25</v>
      </c>
      <c r="O101" s="32">
        <v>2</v>
      </c>
      <c r="P101" s="31">
        <v>50</v>
      </c>
      <c r="R101" s="45" t="s">
        <v>545</v>
      </c>
    </row>
    <row r="102" spans="1:18" ht="21.75">
      <c r="A102" s="42">
        <v>2693</v>
      </c>
      <c r="B102" s="40" t="s">
        <v>546</v>
      </c>
      <c r="C102" s="32">
        <v>99</v>
      </c>
      <c r="D102" s="31">
        <v>100</v>
      </c>
      <c r="E102" s="32">
        <v>94</v>
      </c>
      <c r="F102" s="31">
        <v>94.95</v>
      </c>
      <c r="G102" s="32">
        <v>5</v>
      </c>
      <c r="H102" s="31">
        <v>5.05</v>
      </c>
      <c r="I102" s="32" t="s">
        <v>224</v>
      </c>
      <c r="J102" s="31" t="s">
        <v>225</v>
      </c>
      <c r="K102" s="32" t="s">
        <v>224</v>
      </c>
      <c r="L102" s="31" t="s">
        <v>225</v>
      </c>
      <c r="M102" s="32">
        <v>1</v>
      </c>
      <c r="N102" s="31">
        <v>20</v>
      </c>
      <c r="O102" s="32">
        <v>4</v>
      </c>
      <c r="P102" s="31">
        <v>80</v>
      </c>
      <c r="R102" s="45" t="s">
        <v>547</v>
      </c>
    </row>
    <row r="103" spans="1:18" ht="21.75">
      <c r="A103" s="42">
        <v>2694</v>
      </c>
      <c r="B103" s="40" t="s">
        <v>548</v>
      </c>
      <c r="C103" s="32">
        <v>11</v>
      </c>
      <c r="D103" s="31">
        <v>100</v>
      </c>
      <c r="E103" s="32">
        <v>11</v>
      </c>
      <c r="F103" s="31">
        <v>100</v>
      </c>
      <c r="G103" s="32" t="s">
        <v>224</v>
      </c>
      <c r="H103" s="31" t="s">
        <v>225</v>
      </c>
      <c r="I103" s="31" t="s">
        <v>225</v>
      </c>
      <c r="J103" s="31" t="s">
        <v>225</v>
      </c>
      <c r="K103" s="31" t="s">
        <v>225</v>
      </c>
      <c r="L103" s="31" t="s">
        <v>225</v>
      </c>
      <c r="M103" s="31" t="s">
        <v>225</v>
      </c>
      <c r="N103" s="31" t="s">
        <v>225</v>
      </c>
      <c r="O103" s="31" t="s">
        <v>225</v>
      </c>
      <c r="P103" s="31" t="s">
        <v>225</v>
      </c>
      <c r="R103" s="45" t="s">
        <v>549</v>
      </c>
    </row>
    <row r="104" spans="1:18" ht="21.75">
      <c r="A104" s="42">
        <v>2695</v>
      </c>
      <c r="B104" s="40" t="s">
        <v>550</v>
      </c>
      <c r="C104" s="32">
        <v>211</v>
      </c>
      <c r="D104" s="31">
        <v>100</v>
      </c>
      <c r="E104" s="32">
        <v>208</v>
      </c>
      <c r="F104" s="31">
        <v>98.58</v>
      </c>
      <c r="G104" s="32">
        <v>3</v>
      </c>
      <c r="H104" s="31">
        <v>1.42</v>
      </c>
      <c r="I104" s="32" t="s">
        <v>224</v>
      </c>
      <c r="J104" s="31" t="s">
        <v>225</v>
      </c>
      <c r="K104" s="32" t="s">
        <v>224</v>
      </c>
      <c r="L104" s="31" t="s">
        <v>225</v>
      </c>
      <c r="M104" s="32" t="s">
        <v>224</v>
      </c>
      <c r="N104" s="31" t="s">
        <v>225</v>
      </c>
      <c r="O104" s="32">
        <v>3</v>
      </c>
      <c r="P104" s="31">
        <v>100</v>
      </c>
      <c r="R104" s="45" t="s">
        <v>551</v>
      </c>
    </row>
    <row r="105" spans="1:18" ht="21.75">
      <c r="A105" s="42">
        <v>2696</v>
      </c>
      <c r="B105" s="40" t="s">
        <v>552</v>
      </c>
      <c r="C105" s="32">
        <v>31</v>
      </c>
      <c r="D105" s="31">
        <v>100</v>
      </c>
      <c r="E105" s="32">
        <v>30</v>
      </c>
      <c r="F105" s="31">
        <v>96.77</v>
      </c>
      <c r="G105" s="32">
        <v>1</v>
      </c>
      <c r="H105" s="31">
        <v>3.23</v>
      </c>
      <c r="I105" s="32" t="s">
        <v>224</v>
      </c>
      <c r="J105" s="31" t="s">
        <v>225</v>
      </c>
      <c r="K105" s="32" t="s">
        <v>224</v>
      </c>
      <c r="L105" s="31" t="s">
        <v>225</v>
      </c>
      <c r="M105" s="32" t="s">
        <v>224</v>
      </c>
      <c r="N105" s="31" t="s">
        <v>225</v>
      </c>
      <c r="O105" s="32">
        <v>1</v>
      </c>
      <c r="P105" s="31">
        <v>100</v>
      </c>
      <c r="R105" s="45" t="s">
        <v>553</v>
      </c>
    </row>
    <row r="106" spans="1:18" ht="21.75">
      <c r="A106" s="42">
        <v>2699</v>
      </c>
      <c r="B106" s="40" t="s">
        <v>554</v>
      </c>
      <c r="C106" s="32">
        <v>13</v>
      </c>
      <c r="D106" s="31">
        <v>100</v>
      </c>
      <c r="E106" s="32">
        <v>12</v>
      </c>
      <c r="F106" s="31">
        <v>92.31</v>
      </c>
      <c r="G106" s="32">
        <v>1</v>
      </c>
      <c r="H106" s="31">
        <v>7.69</v>
      </c>
      <c r="I106" s="32" t="s">
        <v>224</v>
      </c>
      <c r="J106" s="31" t="s">
        <v>225</v>
      </c>
      <c r="K106" s="32" t="s">
        <v>224</v>
      </c>
      <c r="L106" s="31" t="s">
        <v>225</v>
      </c>
      <c r="M106" s="32" t="s">
        <v>224</v>
      </c>
      <c r="N106" s="31" t="s">
        <v>225</v>
      </c>
      <c r="O106" s="32">
        <v>1</v>
      </c>
      <c r="P106" s="31">
        <v>100</v>
      </c>
      <c r="R106" s="45" t="s">
        <v>555</v>
      </c>
    </row>
    <row r="107" spans="1:17" ht="23.25">
      <c r="A107" s="48" t="s">
        <v>139</v>
      </c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23.25">
      <c r="A108" s="13" t="s">
        <v>100</v>
      </c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8" ht="15" customHeight="1">
      <c r="A109" s="1"/>
      <c r="B109" s="1"/>
      <c r="C109" s="1"/>
      <c r="D109" s="1"/>
      <c r="E109" s="1"/>
      <c r="F109" s="1"/>
      <c r="Q109" s="1"/>
      <c r="R109" s="1"/>
    </row>
    <row r="110" spans="2:17" s="5" customFormat="1" ht="24.75" customHeight="1">
      <c r="B110" s="9"/>
      <c r="C110" s="9" t="s">
        <v>205</v>
      </c>
      <c r="D110" s="9"/>
      <c r="E110" s="9" t="s">
        <v>206</v>
      </c>
      <c r="F110" s="9"/>
      <c r="G110" s="10" t="s">
        <v>205</v>
      </c>
      <c r="H110" s="10"/>
      <c r="I110" s="6" t="s">
        <v>207</v>
      </c>
      <c r="J110" s="6"/>
      <c r="K110" s="6"/>
      <c r="L110" s="6"/>
      <c r="M110" s="6"/>
      <c r="N110" s="6"/>
      <c r="O110" s="6"/>
      <c r="P110" s="6"/>
      <c r="Q110" s="9"/>
    </row>
    <row r="111" spans="1:18" ht="24.75" customHeight="1">
      <c r="A111" s="20" t="s">
        <v>208</v>
      </c>
      <c r="B111" s="15" t="s">
        <v>411</v>
      </c>
      <c r="C111" s="12" t="s">
        <v>210</v>
      </c>
      <c r="D111" s="12"/>
      <c r="E111" s="2" t="s">
        <v>211</v>
      </c>
      <c r="F111" s="2"/>
      <c r="G111" s="2" t="s">
        <v>210</v>
      </c>
      <c r="H111" s="2"/>
      <c r="I111" s="49">
        <v>1</v>
      </c>
      <c r="J111" s="49"/>
      <c r="K111" s="6" t="s">
        <v>212</v>
      </c>
      <c r="L111" s="6"/>
      <c r="M111" s="49">
        <v>0.5</v>
      </c>
      <c r="N111" s="49"/>
      <c r="O111" s="49" t="s">
        <v>213</v>
      </c>
      <c r="P111" s="49"/>
      <c r="Q111" s="29"/>
      <c r="R111" s="15" t="s">
        <v>412</v>
      </c>
    </row>
    <row r="112" spans="1:17" ht="21">
      <c r="A112" s="20" t="s">
        <v>215</v>
      </c>
      <c r="B112" s="8"/>
      <c r="C112" s="15" t="s">
        <v>216</v>
      </c>
      <c r="D112" s="15" t="s">
        <v>217</v>
      </c>
      <c r="E112" s="15" t="s">
        <v>216</v>
      </c>
      <c r="F112" s="15" t="s">
        <v>217</v>
      </c>
      <c r="G112" s="15" t="s">
        <v>216</v>
      </c>
      <c r="H112" s="15" t="s">
        <v>217</v>
      </c>
      <c r="I112" s="15" t="s">
        <v>216</v>
      </c>
      <c r="J112" s="15" t="s">
        <v>217</v>
      </c>
      <c r="K112" s="15" t="s">
        <v>216</v>
      </c>
      <c r="L112" s="15" t="s">
        <v>217</v>
      </c>
      <c r="M112" s="15" t="s">
        <v>216</v>
      </c>
      <c r="N112" s="15" t="s">
        <v>217</v>
      </c>
      <c r="O112" s="15" t="s">
        <v>216</v>
      </c>
      <c r="P112" s="15" t="s">
        <v>217</v>
      </c>
      <c r="Q112" s="15"/>
    </row>
    <row r="113" spans="2:17" ht="21">
      <c r="B113" s="8"/>
      <c r="C113" s="18" t="s">
        <v>218</v>
      </c>
      <c r="D113" s="18" t="s">
        <v>219</v>
      </c>
      <c r="E113" s="18" t="s">
        <v>218</v>
      </c>
      <c r="F113" s="18" t="s">
        <v>219</v>
      </c>
      <c r="G113" s="18" t="s">
        <v>218</v>
      </c>
      <c r="H113" s="18" t="s">
        <v>219</v>
      </c>
      <c r="I113" s="18" t="s">
        <v>218</v>
      </c>
      <c r="J113" s="18" t="s">
        <v>219</v>
      </c>
      <c r="K113" s="18" t="s">
        <v>218</v>
      </c>
      <c r="L113" s="18" t="s">
        <v>219</v>
      </c>
      <c r="M113" s="18" t="s">
        <v>218</v>
      </c>
      <c r="N113" s="18" t="s">
        <v>219</v>
      </c>
      <c r="O113" s="18" t="s">
        <v>218</v>
      </c>
      <c r="P113" s="18" t="s">
        <v>219</v>
      </c>
      <c r="Q113" s="15"/>
    </row>
    <row r="114" spans="1:18" s="4" customFormat="1" ht="9.75" customHeight="1">
      <c r="A114" s="25">
        <v>1</v>
      </c>
      <c r="B114" s="25">
        <v>2</v>
      </c>
      <c r="C114" s="25">
        <v>3</v>
      </c>
      <c r="D114" s="25">
        <v>4</v>
      </c>
      <c r="E114" s="25">
        <v>5</v>
      </c>
      <c r="F114" s="25">
        <v>6</v>
      </c>
      <c r="G114" s="25">
        <v>7</v>
      </c>
      <c r="H114" s="25">
        <v>8</v>
      </c>
      <c r="I114" s="25">
        <v>9</v>
      </c>
      <c r="J114" s="25">
        <v>10</v>
      </c>
      <c r="K114" s="25">
        <v>11</v>
      </c>
      <c r="L114" s="25">
        <v>12</v>
      </c>
      <c r="M114" s="25">
        <v>13</v>
      </c>
      <c r="N114" s="25">
        <v>14</v>
      </c>
      <c r="O114" s="25">
        <v>15</v>
      </c>
      <c r="P114" s="25">
        <v>16</v>
      </c>
      <c r="Q114" s="25"/>
      <c r="R114" s="25">
        <v>17</v>
      </c>
    </row>
    <row r="115" spans="1:18" ht="21.75">
      <c r="A115" s="42">
        <v>2710</v>
      </c>
      <c r="B115" s="40" t="s">
        <v>337</v>
      </c>
      <c r="C115" s="32">
        <v>1</v>
      </c>
      <c r="D115" s="31">
        <v>100</v>
      </c>
      <c r="E115" s="32">
        <v>1</v>
      </c>
      <c r="F115" s="31">
        <v>100</v>
      </c>
      <c r="G115" s="32" t="s">
        <v>224</v>
      </c>
      <c r="H115" s="31" t="s">
        <v>225</v>
      </c>
      <c r="I115" s="31" t="s">
        <v>225</v>
      </c>
      <c r="J115" s="31" t="s">
        <v>225</v>
      </c>
      <c r="K115" s="31" t="s">
        <v>225</v>
      </c>
      <c r="L115" s="31" t="s">
        <v>225</v>
      </c>
      <c r="M115" s="31" t="s">
        <v>225</v>
      </c>
      <c r="N115" s="31" t="s">
        <v>225</v>
      </c>
      <c r="O115" s="31" t="s">
        <v>225</v>
      </c>
      <c r="P115" s="31" t="s">
        <v>225</v>
      </c>
      <c r="R115" s="45" t="s">
        <v>338</v>
      </c>
    </row>
    <row r="116" spans="1:18" ht="21.75">
      <c r="A116" s="42">
        <v>2720</v>
      </c>
      <c r="B116" s="40" t="s">
        <v>556</v>
      </c>
      <c r="C116" s="32">
        <v>4</v>
      </c>
      <c r="D116" s="31">
        <v>100</v>
      </c>
      <c r="E116" s="32">
        <v>3</v>
      </c>
      <c r="F116" s="31">
        <v>75</v>
      </c>
      <c r="G116" s="32">
        <v>1</v>
      </c>
      <c r="H116" s="31">
        <v>25</v>
      </c>
      <c r="I116" s="32">
        <v>1</v>
      </c>
      <c r="J116" s="31">
        <v>100</v>
      </c>
      <c r="K116" s="32" t="s">
        <v>224</v>
      </c>
      <c r="L116" s="31" t="s">
        <v>225</v>
      </c>
      <c r="M116" s="32" t="s">
        <v>224</v>
      </c>
      <c r="N116" s="31" t="s">
        <v>225</v>
      </c>
      <c r="O116" s="32" t="s">
        <v>224</v>
      </c>
      <c r="P116" s="31" t="s">
        <v>225</v>
      </c>
      <c r="R116" s="45" t="s">
        <v>340</v>
      </c>
    </row>
    <row r="117" spans="1:18" ht="21.75">
      <c r="A117" s="42">
        <v>2731</v>
      </c>
      <c r="B117" s="40" t="s">
        <v>557</v>
      </c>
      <c r="C117" s="32">
        <v>3</v>
      </c>
      <c r="D117" s="31">
        <v>100</v>
      </c>
      <c r="E117" s="32">
        <v>3</v>
      </c>
      <c r="F117" s="31">
        <v>100</v>
      </c>
      <c r="G117" s="32" t="s">
        <v>224</v>
      </c>
      <c r="H117" s="31" t="s">
        <v>225</v>
      </c>
      <c r="I117" s="31" t="s">
        <v>225</v>
      </c>
      <c r="J117" s="31" t="s">
        <v>225</v>
      </c>
      <c r="K117" s="31" t="s">
        <v>225</v>
      </c>
      <c r="L117" s="31" t="s">
        <v>225</v>
      </c>
      <c r="M117" s="31" t="s">
        <v>225</v>
      </c>
      <c r="N117" s="31" t="s">
        <v>225</v>
      </c>
      <c r="O117" s="31" t="s">
        <v>225</v>
      </c>
      <c r="P117" s="31" t="s">
        <v>225</v>
      </c>
      <c r="R117" s="45" t="s">
        <v>558</v>
      </c>
    </row>
    <row r="118" spans="1:18" ht="21.75">
      <c r="A118" s="42">
        <v>2732</v>
      </c>
      <c r="B118" s="40" t="s">
        <v>559</v>
      </c>
      <c r="C118" s="32">
        <v>2</v>
      </c>
      <c r="D118" s="31">
        <v>100</v>
      </c>
      <c r="E118" s="32">
        <v>2</v>
      </c>
      <c r="F118" s="31">
        <v>100</v>
      </c>
      <c r="G118" s="32" t="s">
        <v>224</v>
      </c>
      <c r="H118" s="31" t="s">
        <v>225</v>
      </c>
      <c r="I118" s="31" t="s">
        <v>225</v>
      </c>
      <c r="J118" s="31" t="s">
        <v>225</v>
      </c>
      <c r="K118" s="31" t="s">
        <v>225</v>
      </c>
      <c r="L118" s="31" t="s">
        <v>225</v>
      </c>
      <c r="M118" s="31" t="s">
        <v>225</v>
      </c>
      <c r="N118" s="31" t="s">
        <v>225</v>
      </c>
      <c r="O118" s="31" t="s">
        <v>225</v>
      </c>
      <c r="P118" s="31" t="s">
        <v>225</v>
      </c>
      <c r="R118" s="45" t="s">
        <v>560</v>
      </c>
    </row>
    <row r="119" spans="1:18" ht="21.75">
      <c r="A119" s="42">
        <v>2811</v>
      </c>
      <c r="B119" s="40" t="s">
        <v>561</v>
      </c>
      <c r="C119" s="32">
        <v>26</v>
      </c>
      <c r="D119" s="31">
        <v>100</v>
      </c>
      <c r="E119" s="32">
        <v>25</v>
      </c>
      <c r="F119" s="31">
        <v>96.15</v>
      </c>
      <c r="G119" s="32">
        <v>1</v>
      </c>
      <c r="H119" s="31">
        <v>3.85</v>
      </c>
      <c r="I119" s="32" t="s">
        <v>224</v>
      </c>
      <c r="J119" s="31" t="s">
        <v>225</v>
      </c>
      <c r="K119" s="32" t="s">
        <v>224</v>
      </c>
      <c r="L119" s="31" t="s">
        <v>225</v>
      </c>
      <c r="M119" s="32" t="s">
        <v>224</v>
      </c>
      <c r="N119" s="31" t="s">
        <v>225</v>
      </c>
      <c r="O119" s="32">
        <v>1</v>
      </c>
      <c r="P119" s="31">
        <v>100</v>
      </c>
      <c r="R119" s="45" t="s">
        <v>562</v>
      </c>
    </row>
    <row r="120" spans="1:18" ht="21.75">
      <c r="A120" s="42">
        <v>2812</v>
      </c>
      <c r="B120" s="40" t="s">
        <v>563</v>
      </c>
      <c r="C120" s="32">
        <v>5</v>
      </c>
      <c r="D120" s="31">
        <v>100</v>
      </c>
      <c r="E120" s="32">
        <v>5</v>
      </c>
      <c r="F120" s="31">
        <v>100</v>
      </c>
      <c r="G120" s="32" t="s">
        <v>224</v>
      </c>
      <c r="H120" s="31" t="s">
        <v>225</v>
      </c>
      <c r="I120" s="31" t="s">
        <v>225</v>
      </c>
      <c r="J120" s="31" t="s">
        <v>225</v>
      </c>
      <c r="K120" s="31" t="s">
        <v>225</v>
      </c>
      <c r="L120" s="31" t="s">
        <v>225</v>
      </c>
      <c r="M120" s="31" t="s">
        <v>225</v>
      </c>
      <c r="N120" s="31" t="s">
        <v>225</v>
      </c>
      <c r="O120" s="31" t="s">
        <v>225</v>
      </c>
      <c r="P120" s="31" t="s">
        <v>225</v>
      </c>
      <c r="R120" s="45" t="s">
        <v>564</v>
      </c>
    </row>
    <row r="121" spans="1:18" ht="21.75">
      <c r="A121" s="42">
        <v>2891</v>
      </c>
      <c r="B121" s="30" t="s">
        <v>565</v>
      </c>
      <c r="R121" s="45" t="s">
        <v>566</v>
      </c>
    </row>
    <row r="122" spans="1:18" ht="21.75">
      <c r="A122" s="42"/>
      <c r="B122" s="30" t="s">
        <v>567</v>
      </c>
      <c r="C122" s="32">
        <v>17</v>
      </c>
      <c r="D122" s="31">
        <v>100</v>
      </c>
      <c r="E122" s="32">
        <v>16</v>
      </c>
      <c r="F122" s="31">
        <v>94.12</v>
      </c>
      <c r="G122" s="32">
        <v>1</v>
      </c>
      <c r="H122" s="31">
        <v>5.88</v>
      </c>
      <c r="I122" s="32" t="s">
        <v>224</v>
      </c>
      <c r="J122" s="31" t="s">
        <v>225</v>
      </c>
      <c r="K122" s="32">
        <v>1</v>
      </c>
      <c r="L122" s="31">
        <v>100</v>
      </c>
      <c r="M122" s="32" t="s">
        <v>224</v>
      </c>
      <c r="N122" s="31" t="s">
        <v>225</v>
      </c>
      <c r="O122" s="32" t="s">
        <v>224</v>
      </c>
      <c r="P122" s="31" t="s">
        <v>225</v>
      </c>
      <c r="R122" s="45" t="s">
        <v>568</v>
      </c>
    </row>
    <row r="123" spans="1:18" ht="21.75">
      <c r="A123" s="42">
        <v>2892</v>
      </c>
      <c r="B123" s="40" t="s">
        <v>569</v>
      </c>
      <c r="R123" s="45" t="s">
        <v>570</v>
      </c>
    </row>
    <row r="124" spans="1:18" ht="21.75">
      <c r="A124" s="42"/>
      <c r="B124" s="40" t="s">
        <v>571</v>
      </c>
      <c r="R124" s="45" t="s">
        <v>572</v>
      </c>
    </row>
    <row r="125" spans="1:18" ht="21.75">
      <c r="A125" s="42"/>
      <c r="B125" s="40" t="s">
        <v>573</v>
      </c>
      <c r="C125" s="32">
        <v>12</v>
      </c>
      <c r="D125" s="31">
        <v>100</v>
      </c>
      <c r="E125" s="32">
        <v>11</v>
      </c>
      <c r="F125" s="31">
        <v>91.67</v>
      </c>
      <c r="G125" s="32">
        <v>1</v>
      </c>
      <c r="H125" s="31">
        <v>8.33</v>
      </c>
      <c r="I125" s="32" t="s">
        <v>224</v>
      </c>
      <c r="J125" s="31" t="s">
        <v>225</v>
      </c>
      <c r="K125" s="32">
        <v>1</v>
      </c>
      <c r="L125" s="31">
        <v>100</v>
      </c>
      <c r="M125" s="32" t="s">
        <v>224</v>
      </c>
      <c r="N125" s="31" t="s">
        <v>225</v>
      </c>
      <c r="O125" s="32" t="s">
        <v>224</v>
      </c>
      <c r="P125" s="31" t="s">
        <v>225</v>
      </c>
      <c r="R125" s="45" t="s">
        <v>574</v>
      </c>
    </row>
    <row r="126" spans="1:18" ht="21.75">
      <c r="A126" s="42">
        <v>2893</v>
      </c>
      <c r="B126" s="40" t="s">
        <v>575</v>
      </c>
      <c r="C126" s="32">
        <v>5</v>
      </c>
      <c r="D126" s="31">
        <v>100</v>
      </c>
      <c r="E126" s="32">
        <v>4</v>
      </c>
      <c r="F126" s="31">
        <v>80</v>
      </c>
      <c r="G126" s="32">
        <v>1</v>
      </c>
      <c r="H126" s="31">
        <v>20</v>
      </c>
      <c r="I126" s="32" t="s">
        <v>224</v>
      </c>
      <c r="J126" s="31" t="s">
        <v>225</v>
      </c>
      <c r="K126" s="32">
        <v>1</v>
      </c>
      <c r="L126" s="31">
        <v>100</v>
      </c>
      <c r="M126" s="32" t="s">
        <v>224</v>
      </c>
      <c r="N126" s="31" t="s">
        <v>225</v>
      </c>
      <c r="O126" s="32" t="s">
        <v>224</v>
      </c>
      <c r="P126" s="31" t="s">
        <v>225</v>
      </c>
      <c r="R126" s="45" t="s">
        <v>576</v>
      </c>
    </row>
    <row r="127" spans="1:18" ht="21.75">
      <c r="A127" s="42">
        <v>2899</v>
      </c>
      <c r="B127" s="40" t="s">
        <v>577</v>
      </c>
      <c r="R127" s="45" t="s">
        <v>578</v>
      </c>
    </row>
    <row r="128" spans="1:18" ht="21.75">
      <c r="A128" s="42"/>
      <c r="B128" s="40" t="s">
        <v>264</v>
      </c>
      <c r="C128" s="32">
        <v>25</v>
      </c>
      <c r="D128" s="31">
        <v>100</v>
      </c>
      <c r="E128" s="32">
        <v>19</v>
      </c>
      <c r="F128" s="31">
        <v>76</v>
      </c>
      <c r="G128" s="32">
        <v>6</v>
      </c>
      <c r="H128" s="31">
        <v>24</v>
      </c>
      <c r="I128" s="32">
        <v>3</v>
      </c>
      <c r="J128" s="31">
        <v>50</v>
      </c>
      <c r="K128" s="32">
        <v>1</v>
      </c>
      <c r="L128" s="31">
        <v>16.67</v>
      </c>
      <c r="M128" s="32">
        <v>1</v>
      </c>
      <c r="N128" s="31">
        <v>16.67</v>
      </c>
      <c r="O128" s="32">
        <v>1</v>
      </c>
      <c r="P128" s="31">
        <v>16.67</v>
      </c>
      <c r="R128" s="45" t="s">
        <v>579</v>
      </c>
    </row>
    <row r="129" spans="1:18" ht="21.75">
      <c r="A129" s="42">
        <v>2913</v>
      </c>
      <c r="B129" s="40" t="s">
        <v>580</v>
      </c>
      <c r="R129" s="45" t="s">
        <v>581</v>
      </c>
    </row>
    <row r="130" spans="1:18" ht="21.75">
      <c r="A130" s="42"/>
      <c r="B130" s="40" t="s">
        <v>582</v>
      </c>
      <c r="C130" s="32">
        <v>1</v>
      </c>
      <c r="D130" s="31">
        <v>100</v>
      </c>
      <c r="E130" s="32">
        <v>1</v>
      </c>
      <c r="F130" s="31">
        <v>100</v>
      </c>
      <c r="G130" s="32" t="s">
        <v>224</v>
      </c>
      <c r="H130" s="31" t="s">
        <v>225</v>
      </c>
      <c r="I130" s="31" t="s">
        <v>225</v>
      </c>
      <c r="J130" s="31" t="s">
        <v>225</v>
      </c>
      <c r="K130" s="31" t="s">
        <v>225</v>
      </c>
      <c r="L130" s="31" t="s">
        <v>225</v>
      </c>
      <c r="M130" s="31" t="s">
        <v>225</v>
      </c>
      <c r="N130" s="31" t="s">
        <v>225</v>
      </c>
      <c r="O130" s="31" t="s">
        <v>225</v>
      </c>
      <c r="P130" s="31" t="s">
        <v>225</v>
      </c>
      <c r="R130" s="45" t="s">
        <v>583</v>
      </c>
    </row>
    <row r="131" spans="1:18" ht="21.75">
      <c r="A131" s="42">
        <v>2914</v>
      </c>
      <c r="B131" s="40" t="s">
        <v>584</v>
      </c>
      <c r="R131" s="45" t="s">
        <v>585</v>
      </c>
    </row>
    <row r="132" spans="1:18" ht="21.75">
      <c r="A132" s="42"/>
      <c r="B132" s="40" t="s">
        <v>586</v>
      </c>
      <c r="C132" s="32">
        <v>1</v>
      </c>
      <c r="D132" s="31">
        <v>100</v>
      </c>
      <c r="E132" s="32">
        <v>1</v>
      </c>
      <c r="F132" s="31">
        <v>100</v>
      </c>
      <c r="G132" s="32" t="s">
        <v>224</v>
      </c>
      <c r="H132" s="31" t="s">
        <v>225</v>
      </c>
      <c r="I132" s="31" t="s">
        <v>225</v>
      </c>
      <c r="J132" s="31" t="s">
        <v>225</v>
      </c>
      <c r="K132" s="31" t="s">
        <v>225</v>
      </c>
      <c r="L132" s="31" t="s">
        <v>225</v>
      </c>
      <c r="M132" s="31" t="s">
        <v>225</v>
      </c>
      <c r="N132" s="31" t="s">
        <v>225</v>
      </c>
      <c r="O132" s="31" t="s">
        <v>225</v>
      </c>
      <c r="P132" s="31" t="s">
        <v>225</v>
      </c>
      <c r="R132" s="45" t="s">
        <v>574</v>
      </c>
    </row>
    <row r="133" spans="1:18" ht="21.75">
      <c r="A133" s="42">
        <v>2919</v>
      </c>
      <c r="B133" s="40" t="s">
        <v>587</v>
      </c>
      <c r="C133" s="32">
        <v>1</v>
      </c>
      <c r="D133" s="31">
        <v>100</v>
      </c>
      <c r="E133" s="32" t="s">
        <v>224</v>
      </c>
      <c r="F133" s="31" t="s">
        <v>225</v>
      </c>
      <c r="G133" s="32">
        <v>1</v>
      </c>
      <c r="H133" s="31">
        <v>100</v>
      </c>
      <c r="I133" s="32" t="s">
        <v>224</v>
      </c>
      <c r="J133" s="31" t="s">
        <v>225</v>
      </c>
      <c r="K133" s="32" t="s">
        <v>224</v>
      </c>
      <c r="L133" s="31" t="s">
        <v>225</v>
      </c>
      <c r="M133" s="32" t="s">
        <v>224</v>
      </c>
      <c r="N133" s="31" t="s">
        <v>225</v>
      </c>
      <c r="O133" s="32">
        <v>1</v>
      </c>
      <c r="P133" s="31">
        <v>100</v>
      </c>
      <c r="R133" s="45" t="s">
        <v>588</v>
      </c>
    </row>
    <row r="134" spans="1:18" ht="21.75">
      <c r="A134" s="42">
        <v>2921</v>
      </c>
      <c r="B134" s="40" t="s">
        <v>589</v>
      </c>
      <c r="C134" s="32">
        <v>30</v>
      </c>
      <c r="D134" s="31">
        <v>100</v>
      </c>
      <c r="E134" s="32">
        <v>26</v>
      </c>
      <c r="F134" s="31">
        <v>86.67</v>
      </c>
      <c r="G134" s="32">
        <v>4</v>
      </c>
      <c r="H134" s="31">
        <v>13.33</v>
      </c>
      <c r="I134" s="32" t="s">
        <v>224</v>
      </c>
      <c r="J134" s="31" t="s">
        <v>225</v>
      </c>
      <c r="K134" s="32" t="s">
        <v>224</v>
      </c>
      <c r="L134" s="31" t="s">
        <v>225</v>
      </c>
      <c r="M134" s="32" t="s">
        <v>224</v>
      </c>
      <c r="N134" s="31" t="s">
        <v>225</v>
      </c>
      <c r="O134" s="32">
        <v>4</v>
      </c>
      <c r="P134" s="31">
        <v>100</v>
      </c>
      <c r="R134" s="45" t="s">
        <v>590</v>
      </c>
    </row>
    <row r="135" spans="1:18" ht="21.75">
      <c r="A135" s="42">
        <v>2924</v>
      </c>
      <c r="B135" s="40" t="s">
        <v>591</v>
      </c>
      <c r="R135" s="45" t="s">
        <v>592</v>
      </c>
    </row>
    <row r="136" spans="1:18" ht="21.75">
      <c r="A136" s="42"/>
      <c r="B136" s="40" t="s">
        <v>593</v>
      </c>
      <c r="C136" s="32">
        <v>4</v>
      </c>
      <c r="D136" s="31">
        <v>100</v>
      </c>
      <c r="E136" s="32">
        <v>4</v>
      </c>
      <c r="F136" s="31">
        <v>100</v>
      </c>
      <c r="G136" s="32" t="s">
        <v>224</v>
      </c>
      <c r="H136" s="31" t="s">
        <v>225</v>
      </c>
      <c r="I136" s="31" t="s">
        <v>225</v>
      </c>
      <c r="J136" s="31" t="s">
        <v>225</v>
      </c>
      <c r="K136" s="31" t="s">
        <v>225</v>
      </c>
      <c r="L136" s="31" t="s">
        <v>225</v>
      </c>
      <c r="M136" s="31" t="s">
        <v>225</v>
      </c>
      <c r="N136" s="31" t="s">
        <v>225</v>
      </c>
      <c r="O136" s="31" t="s">
        <v>225</v>
      </c>
      <c r="P136" s="31" t="s">
        <v>225</v>
      </c>
      <c r="R136" s="45" t="s">
        <v>594</v>
      </c>
    </row>
    <row r="137" spans="1:18" ht="21.75">
      <c r="A137" s="42">
        <v>2925</v>
      </c>
      <c r="B137" s="40" t="s">
        <v>595</v>
      </c>
      <c r="R137" s="45" t="s">
        <v>596</v>
      </c>
    </row>
    <row r="138" spans="1:18" ht="21.75">
      <c r="A138" s="42"/>
      <c r="B138" s="40" t="s">
        <v>597</v>
      </c>
      <c r="C138" s="32">
        <v>1</v>
      </c>
      <c r="D138" s="31">
        <v>100</v>
      </c>
      <c r="E138" s="32">
        <v>1</v>
      </c>
      <c r="F138" s="31">
        <v>100</v>
      </c>
      <c r="G138" s="32" t="s">
        <v>224</v>
      </c>
      <c r="H138" s="31" t="s">
        <v>225</v>
      </c>
      <c r="I138" s="31" t="s">
        <v>225</v>
      </c>
      <c r="J138" s="31" t="s">
        <v>225</v>
      </c>
      <c r="K138" s="31" t="s">
        <v>225</v>
      </c>
      <c r="L138" s="31" t="s">
        <v>225</v>
      </c>
      <c r="M138" s="31" t="s">
        <v>225</v>
      </c>
      <c r="N138" s="31" t="s">
        <v>225</v>
      </c>
      <c r="O138" s="31" t="s">
        <v>225</v>
      </c>
      <c r="P138" s="31" t="s">
        <v>225</v>
      </c>
      <c r="R138" s="45" t="s">
        <v>598</v>
      </c>
    </row>
    <row r="139" spans="1:18" ht="21.75">
      <c r="A139" s="42">
        <v>2926</v>
      </c>
      <c r="B139" s="40" t="s">
        <v>599</v>
      </c>
      <c r="R139" s="45" t="s">
        <v>600</v>
      </c>
    </row>
    <row r="140" spans="1:18" ht="21.75">
      <c r="A140" s="42"/>
      <c r="B140" s="40" t="s">
        <v>601</v>
      </c>
      <c r="C140" s="32">
        <v>1</v>
      </c>
      <c r="D140" s="31">
        <v>100</v>
      </c>
      <c r="E140" s="32" t="s">
        <v>224</v>
      </c>
      <c r="F140" s="31" t="s">
        <v>225</v>
      </c>
      <c r="G140" s="32">
        <v>1</v>
      </c>
      <c r="H140" s="31">
        <v>100</v>
      </c>
      <c r="I140" s="32">
        <v>1</v>
      </c>
      <c r="J140" s="31">
        <v>100</v>
      </c>
      <c r="K140" s="32" t="s">
        <v>224</v>
      </c>
      <c r="L140" s="31" t="s">
        <v>225</v>
      </c>
      <c r="M140" s="32" t="s">
        <v>224</v>
      </c>
      <c r="N140" s="31" t="s">
        <v>225</v>
      </c>
      <c r="O140" s="32" t="s">
        <v>224</v>
      </c>
      <c r="P140" s="31" t="s">
        <v>225</v>
      </c>
      <c r="R140" s="45" t="s">
        <v>602</v>
      </c>
    </row>
    <row r="141" spans="1:18" ht="21.75">
      <c r="A141" s="42">
        <v>2930</v>
      </c>
      <c r="B141" s="40" t="s">
        <v>356</v>
      </c>
      <c r="C141" s="32">
        <v>1</v>
      </c>
      <c r="D141" s="31">
        <v>100</v>
      </c>
      <c r="E141" s="32">
        <v>1</v>
      </c>
      <c r="F141" s="31">
        <v>100</v>
      </c>
      <c r="G141" s="32" t="s">
        <v>224</v>
      </c>
      <c r="H141" s="31" t="s">
        <v>225</v>
      </c>
      <c r="I141" s="31" t="s">
        <v>225</v>
      </c>
      <c r="J141" s="31" t="s">
        <v>225</v>
      </c>
      <c r="K141" s="31" t="s">
        <v>225</v>
      </c>
      <c r="L141" s="31" t="s">
        <v>225</v>
      </c>
      <c r="M141" s="31" t="s">
        <v>225</v>
      </c>
      <c r="N141" s="31" t="s">
        <v>225</v>
      </c>
      <c r="O141" s="31" t="s">
        <v>225</v>
      </c>
      <c r="P141" s="31" t="s">
        <v>225</v>
      </c>
      <c r="R141" s="45" t="s">
        <v>357</v>
      </c>
    </row>
    <row r="142" spans="1:17" ht="23.25">
      <c r="A142" s="48" t="s">
        <v>139</v>
      </c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23.25">
      <c r="A143" s="13" t="s">
        <v>100</v>
      </c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8" ht="15" customHeight="1">
      <c r="A144" s="1"/>
      <c r="B144" s="1"/>
      <c r="C144" s="1"/>
      <c r="D144" s="1"/>
      <c r="E144" s="1"/>
      <c r="F144" s="1"/>
      <c r="Q144" s="1"/>
      <c r="R144" s="1"/>
    </row>
    <row r="145" spans="2:17" s="5" customFormat="1" ht="24.75" customHeight="1">
      <c r="B145" s="9"/>
      <c r="C145" s="9" t="s">
        <v>205</v>
      </c>
      <c r="D145" s="9"/>
      <c r="E145" s="9" t="s">
        <v>206</v>
      </c>
      <c r="F145" s="9"/>
      <c r="G145" s="10" t="s">
        <v>205</v>
      </c>
      <c r="H145" s="10"/>
      <c r="I145" s="6" t="s">
        <v>207</v>
      </c>
      <c r="J145" s="6"/>
      <c r="K145" s="6"/>
      <c r="L145" s="6"/>
      <c r="M145" s="6"/>
      <c r="N145" s="6"/>
      <c r="O145" s="6"/>
      <c r="P145" s="6"/>
      <c r="Q145" s="9"/>
    </row>
    <row r="146" spans="1:18" ht="24.75" customHeight="1">
      <c r="A146" s="20" t="s">
        <v>208</v>
      </c>
      <c r="B146" s="15" t="s">
        <v>411</v>
      </c>
      <c r="C146" s="12" t="s">
        <v>210</v>
      </c>
      <c r="D146" s="12"/>
      <c r="E146" s="2" t="s">
        <v>211</v>
      </c>
      <c r="F146" s="2"/>
      <c r="G146" s="2" t="s">
        <v>210</v>
      </c>
      <c r="H146" s="2"/>
      <c r="I146" s="49">
        <v>1</v>
      </c>
      <c r="J146" s="49"/>
      <c r="K146" s="6" t="s">
        <v>212</v>
      </c>
      <c r="L146" s="6"/>
      <c r="M146" s="49">
        <v>0.5</v>
      </c>
      <c r="N146" s="49"/>
      <c r="O146" s="49" t="s">
        <v>213</v>
      </c>
      <c r="P146" s="49"/>
      <c r="Q146" s="29"/>
      <c r="R146" s="15" t="s">
        <v>412</v>
      </c>
    </row>
    <row r="147" spans="1:17" ht="21">
      <c r="A147" s="20" t="s">
        <v>215</v>
      </c>
      <c r="B147" s="8"/>
      <c r="C147" s="15" t="s">
        <v>216</v>
      </c>
      <c r="D147" s="15" t="s">
        <v>217</v>
      </c>
      <c r="E147" s="15" t="s">
        <v>216</v>
      </c>
      <c r="F147" s="15" t="s">
        <v>217</v>
      </c>
      <c r="G147" s="15" t="s">
        <v>216</v>
      </c>
      <c r="H147" s="15" t="s">
        <v>217</v>
      </c>
      <c r="I147" s="15" t="s">
        <v>216</v>
      </c>
      <c r="J147" s="15" t="s">
        <v>217</v>
      </c>
      <c r="K147" s="15" t="s">
        <v>216</v>
      </c>
      <c r="L147" s="15" t="s">
        <v>217</v>
      </c>
      <c r="M147" s="15" t="s">
        <v>216</v>
      </c>
      <c r="N147" s="15" t="s">
        <v>217</v>
      </c>
      <c r="O147" s="15" t="s">
        <v>216</v>
      </c>
      <c r="P147" s="15" t="s">
        <v>217</v>
      </c>
      <c r="Q147" s="15"/>
    </row>
    <row r="148" spans="2:17" ht="21">
      <c r="B148" s="8"/>
      <c r="C148" s="18" t="s">
        <v>218</v>
      </c>
      <c r="D148" s="18" t="s">
        <v>219</v>
      </c>
      <c r="E148" s="18" t="s">
        <v>218</v>
      </c>
      <c r="F148" s="18" t="s">
        <v>219</v>
      </c>
      <c r="G148" s="18" t="s">
        <v>218</v>
      </c>
      <c r="H148" s="18" t="s">
        <v>219</v>
      </c>
      <c r="I148" s="18" t="s">
        <v>218</v>
      </c>
      <c r="J148" s="18" t="s">
        <v>219</v>
      </c>
      <c r="K148" s="18" t="s">
        <v>218</v>
      </c>
      <c r="L148" s="18" t="s">
        <v>219</v>
      </c>
      <c r="M148" s="18" t="s">
        <v>218</v>
      </c>
      <c r="N148" s="18" t="s">
        <v>219</v>
      </c>
      <c r="O148" s="18" t="s">
        <v>218</v>
      </c>
      <c r="P148" s="18" t="s">
        <v>219</v>
      </c>
      <c r="Q148" s="15"/>
    </row>
    <row r="149" spans="1:18" s="4" customFormat="1" ht="9.75" customHeight="1">
      <c r="A149" s="25">
        <v>1</v>
      </c>
      <c r="B149" s="25">
        <v>2</v>
      </c>
      <c r="C149" s="25">
        <v>3</v>
      </c>
      <c r="D149" s="25">
        <v>4</v>
      </c>
      <c r="E149" s="25">
        <v>5</v>
      </c>
      <c r="F149" s="25">
        <v>6</v>
      </c>
      <c r="G149" s="25">
        <v>7</v>
      </c>
      <c r="H149" s="25">
        <v>8</v>
      </c>
      <c r="I149" s="25">
        <v>9</v>
      </c>
      <c r="J149" s="25">
        <v>10</v>
      </c>
      <c r="K149" s="25">
        <v>11</v>
      </c>
      <c r="L149" s="25">
        <v>12</v>
      </c>
      <c r="M149" s="25">
        <v>13</v>
      </c>
      <c r="N149" s="25">
        <v>14</v>
      </c>
      <c r="O149" s="25">
        <v>15</v>
      </c>
      <c r="P149" s="25">
        <v>16</v>
      </c>
      <c r="Q149" s="25"/>
      <c r="R149" s="25">
        <v>17</v>
      </c>
    </row>
    <row r="150" spans="1:18" ht="21.75">
      <c r="A150" s="42">
        <v>3000</v>
      </c>
      <c r="B150" s="40" t="s">
        <v>603</v>
      </c>
      <c r="C150" s="32">
        <v>1</v>
      </c>
      <c r="D150" s="31">
        <v>100</v>
      </c>
      <c r="E150" s="32" t="s">
        <v>224</v>
      </c>
      <c r="F150" s="31" t="s">
        <v>225</v>
      </c>
      <c r="G150" s="32">
        <v>1</v>
      </c>
      <c r="H150" s="31">
        <v>100</v>
      </c>
      <c r="I150" s="32">
        <v>1</v>
      </c>
      <c r="J150" s="31">
        <v>100</v>
      </c>
      <c r="K150" s="32" t="s">
        <v>224</v>
      </c>
      <c r="L150" s="31" t="s">
        <v>225</v>
      </c>
      <c r="M150" s="32" t="s">
        <v>224</v>
      </c>
      <c r="N150" s="31" t="s">
        <v>225</v>
      </c>
      <c r="O150" s="32" t="s">
        <v>224</v>
      </c>
      <c r="P150" s="31" t="s">
        <v>225</v>
      </c>
      <c r="R150" s="45" t="s">
        <v>604</v>
      </c>
    </row>
    <row r="151" spans="1:18" ht="21.75">
      <c r="A151" s="42">
        <v>3120</v>
      </c>
      <c r="B151" s="40" t="s">
        <v>362</v>
      </c>
      <c r="C151" s="32">
        <v>2</v>
      </c>
      <c r="D151" s="31">
        <v>100</v>
      </c>
      <c r="E151" s="32" t="s">
        <v>224</v>
      </c>
      <c r="F151" s="31" t="s">
        <v>225</v>
      </c>
      <c r="G151" s="32">
        <v>2</v>
      </c>
      <c r="H151" s="31">
        <v>100</v>
      </c>
      <c r="I151" s="32">
        <v>1</v>
      </c>
      <c r="J151" s="31">
        <v>50</v>
      </c>
      <c r="K151" s="32">
        <v>1</v>
      </c>
      <c r="L151" s="31">
        <v>50</v>
      </c>
      <c r="M151" s="32" t="s">
        <v>224</v>
      </c>
      <c r="N151" s="31" t="s">
        <v>225</v>
      </c>
      <c r="O151" s="32" t="s">
        <v>224</v>
      </c>
      <c r="P151" s="31" t="s">
        <v>225</v>
      </c>
      <c r="R151" s="45" t="s">
        <v>605</v>
      </c>
    </row>
    <row r="152" spans="1:18" ht="21.75">
      <c r="A152" s="42">
        <v>3150</v>
      </c>
      <c r="B152" s="40" t="s">
        <v>365</v>
      </c>
      <c r="C152" s="32">
        <v>1</v>
      </c>
      <c r="D152" s="31">
        <v>100</v>
      </c>
      <c r="E152" s="32" t="s">
        <v>224</v>
      </c>
      <c r="F152" s="31" t="s">
        <v>225</v>
      </c>
      <c r="G152" s="32">
        <v>1</v>
      </c>
      <c r="H152" s="31">
        <v>100</v>
      </c>
      <c r="I152" s="32">
        <v>1</v>
      </c>
      <c r="J152" s="31">
        <v>100</v>
      </c>
      <c r="K152" s="32" t="s">
        <v>224</v>
      </c>
      <c r="L152" s="31" t="s">
        <v>225</v>
      </c>
      <c r="M152" s="32" t="s">
        <v>224</v>
      </c>
      <c r="N152" s="31" t="s">
        <v>225</v>
      </c>
      <c r="O152" s="32" t="s">
        <v>224</v>
      </c>
      <c r="P152" s="31" t="s">
        <v>225</v>
      </c>
      <c r="R152" s="45" t="s">
        <v>366</v>
      </c>
    </row>
    <row r="153" spans="1:18" ht="21.75">
      <c r="A153" s="42">
        <v>3190</v>
      </c>
      <c r="B153" s="40" t="s">
        <v>606</v>
      </c>
      <c r="C153" s="32">
        <v>6</v>
      </c>
      <c r="D153" s="31">
        <v>100</v>
      </c>
      <c r="E153" s="32">
        <v>5</v>
      </c>
      <c r="F153" s="31">
        <v>83.33</v>
      </c>
      <c r="G153" s="32">
        <v>1</v>
      </c>
      <c r="H153" s="31">
        <v>16.67</v>
      </c>
      <c r="I153" s="32" t="s">
        <v>224</v>
      </c>
      <c r="J153" s="31" t="s">
        <v>225</v>
      </c>
      <c r="K153" s="32">
        <v>1</v>
      </c>
      <c r="L153" s="31">
        <v>100</v>
      </c>
      <c r="M153" s="32" t="s">
        <v>224</v>
      </c>
      <c r="N153" s="31" t="s">
        <v>225</v>
      </c>
      <c r="O153" s="32" t="s">
        <v>224</v>
      </c>
      <c r="P153" s="31" t="s">
        <v>225</v>
      </c>
      <c r="R153" s="45" t="s">
        <v>607</v>
      </c>
    </row>
    <row r="154" spans="1:18" ht="21.75">
      <c r="A154" s="42">
        <v>3210</v>
      </c>
      <c r="B154" s="40" t="s">
        <v>369</v>
      </c>
      <c r="R154" s="45" t="s">
        <v>608</v>
      </c>
    </row>
    <row r="155" spans="1:18" ht="21.75">
      <c r="A155" s="42"/>
      <c r="B155" s="40" t="s">
        <v>371</v>
      </c>
      <c r="C155" s="32">
        <v>14</v>
      </c>
      <c r="D155" s="31">
        <v>100</v>
      </c>
      <c r="E155" s="32">
        <v>1</v>
      </c>
      <c r="F155" s="31">
        <v>7.14</v>
      </c>
      <c r="G155" s="32">
        <v>13</v>
      </c>
      <c r="H155" s="31">
        <v>92.86</v>
      </c>
      <c r="I155" s="32">
        <v>9</v>
      </c>
      <c r="J155" s="31">
        <v>69.23</v>
      </c>
      <c r="K155" s="32">
        <v>4</v>
      </c>
      <c r="L155" s="31">
        <v>30.77</v>
      </c>
      <c r="M155" s="32" t="s">
        <v>224</v>
      </c>
      <c r="N155" s="31" t="s">
        <v>225</v>
      </c>
      <c r="O155" s="32" t="s">
        <v>224</v>
      </c>
      <c r="P155" s="31" t="s">
        <v>225</v>
      </c>
      <c r="R155" s="45" t="s">
        <v>609</v>
      </c>
    </row>
    <row r="156" spans="1:18" ht="21.75">
      <c r="A156" s="42">
        <v>3230</v>
      </c>
      <c r="B156" s="40" t="s">
        <v>373</v>
      </c>
      <c r="C156" s="32">
        <v>1</v>
      </c>
      <c r="D156" s="31">
        <v>100</v>
      </c>
      <c r="E156" s="32" t="s">
        <v>224</v>
      </c>
      <c r="F156" s="31" t="s">
        <v>225</v>
      </c>
      <c r="G156" s="32">
        <v>1</v>
      </c>
      <c r="H156" s="31">
        <v>100</v>
      </c>
      <c r="I156" s="32" t="s">
        <v>224</v>
      </c>
      <c r="J156" s="31" t="s">
        <v>225</v>
      </c>
      <c r="K156" s="32">
        <v>1</v>
      </c>
      <c r="L156" s="31">
        <v>100</v>
      </c>
      <c r="M156" s="32" t="s">
        <v>224</v>
      </c>
      <c r="N156" s="31" t="s">
        <v>225</v>
      </c>
      <c r="O156" s="32" t="s">
        <v>224</v>
      </c>
      <c r="P156" s="31" t="s">
        <v>225</v>
      </c>
      <c r="R156" s="45" t="s">
        <v>610</v>
      </c>
    </row>
    <row r="157" spans="1:18" ht="21.75">
      <c r="A157" s="42"/>
      <c r="B157" s="40"/>
      <c r="R157" s="45" t="s">
        <v>611</v>
      </c>
    </row>
    <row r="158" spans="1:18" ht="21.75">
      <c r="A158" s="42">
        <v>3311</v>
      </c>
      <c r="B158" s="40" t="s">
        <v>612</v>
      </c>
      <c r="R158" s="45" t="s">
        <v>613</v>
      </c>
    </row>
    <row r="159" spans="1:18" ht="21.75">
      <c r="A159" s="42"/>
      <c r="B159" s="40" t="s">
        <v>614</v>
      </c>
      <c r="C159" s="32">
        <v>4</v>
      </c>
      <c r="D159" s="31">
        <v>100</v>
      </c>
      <c r="E159" s="32">
        <v>2</v>
      </c>
      <c r="F159" s="31">
        <v>50</v>
      </c>
      <c r="G159" s="32">
        <v>2</v>
      </c>
      <c r="H159" s="31">
        <v>50</v>
      </c>
      <c r="I159" s="32" t="s">
        <v>224</v>
      </c>
      <c r="J159" s="31" t="s">
        <v>225</v>
      </c>
      <c r="K159" s="32" t="s">
        <v>224</v>
      </c>
      <c r="L159" s="31" t="s">
        <v>225</v>
      </c>
      <c r="M159" s="32" t="s">
        <v>224</v>
      </c>
      <c r="N159" s="31" t="s">
        <v>225</v>
      </c>
      <c r="O159" s="32">
        <v>2</v>
      </c>
      <c r="P159" s="31">
        <v>100</v>
      </c>
      <c r="R159" s="45" t="s">
        <v>615</v>
      </c>
    </row>
    <row r="160" spans="1:18" ht="21.75">
      <c r="A160" s="42">
        <v>3312</v>
      </c>
      <c r="B160" s="40" t="s">
        <v>616</v>
      </c>
      <c r="R160" s="45" t="s">
        <v>617</v>
      </c>
    </row>
    <row r="161" spans="1:18" ht="21.75">
      <c r="A161" s="42"/>
      <c r="B161" s="40" t="s">
        <v>618</v>
      </c>
      <c r="R161" s="45" t="s">
        <v>619</v>
      </c>
    </row>
    <row r="162" spans="1:18" ht="21.75">
      <c r="A162" s="42"/>
      <c r="B162" s="40" t="s">
        <v>0</v>
      </c>
      <c r="R162" s="45" t="s">
        <v>1</v>
      </c>
    </row>
    <row r="163" spans="1:18" ht="21.75">
      <c r="A163" s="42"/>
      <c r="B163" s="40" t="s">
        <v>2</v>
      </c>
      <c r="C163" s="32">
        <v>1</v>
      </c>
      <c r="D163" s="31">
        <v>100</v>
      </c>
      <c r="E163" s="32">
        <v>1</v>
      </c>
      <c r="F163" s="31">
        <v>100</v>
      </c>
      <c r="G163" s="32" t="s">
        <v>224</v>
      </c>
      <c r="H163" s="31" t="s">
        <v>225</v>
      </c>
      <c r="I163" s="31" t="s">
        <v>225</v>
      </c>
      <c r="J163" s="31" t="s">
        <v>225</v>
      </c>
      <c r="K163" s="31" t="s">
        <v>225</v>
      </c>
      <c r="L163" s="31" t="s">
        <v>225</v>
      </c>
      <c r="M163" s="31" t="s">
        <v>225</v>
      </c>
      <c r="N163" s="31" t="s">
        <v>225</v>
      </c>
      <c r="O163" s="31" t="s">
        <v>225</v>
      </c>
      <c r="P163" s="31" t="s">
        <v>225</v>
      </c>
      <c r="R163" s="45" t="s">
        <v>3</v>
      </c>
    </row>
    <row r="164" spans="1:18" ht="21.75">
      <c r="A164" s="42">
        <v>3320</v>
      </c>
      <c r="B164" s="40" t="s">
        <v>384</v>
      </c>
      <c r="R164" s="45" t="s">
        <v>385</v>
      </c>
    </row>
    <row r="165" spans="1:18" ht="21.75">
      <c r="A165" s="42"/>
      <c r="B165" s="40" t="s">
        <v>386</v>
      </c>
      <c r="C165" s="32">
        <v>1</v>
      </c>
      <c r="D165" s="31">
        <v>100</v>
      </c>
      <c r="E165" s="32" t="s">
        <v>224</v>
      </c>
      <c r="F165" s="31" t="s">
        <v>225</v>
      </c>
      <c r="G165" s="32">
        <v>1</v>
      </c>
      <c r="H165" s="31">
        <v>100</v>
      </c>
      <c r="I165" s="32">
        <v>1</v>
      </c>
      <c r="J165" s="31">
        <v>100</v>
      </c>
      <c r="K165" s="32" t="s">
        <v>224</v>
      </c>
      <c r="L165" s="31" t="s">
        <v>225</v>
      </c>
      <c r="M165" s="32" t="s">
        <v>224</v>
      </c>
      <c r="N165" s="31" t="s">
        <v>225</v>
      </c>
      <c r="O165" s="32" t="s">
        <v>224</v>
      </c>
      <c r="P165" s="31" t="s">
        <v>225</v>
      </c>
      <c r="R165" s="45" t="s">
        <v>4</v>
      </c>
    </row>
    <row r="166" spans="1:18" ht="21.75">
      <c r="A166" s="42">
        <v>3330</v>
      </c>
      <c r="B166" s="40" t="s">
        <v>388</v>
      </c>
      <c r="C166" s="32">
        <v>1</v>
      </c>
      <c r="D166" s="31">
        <v>100</v>
      </c>
      <c r="E166" s="32" t="s">
        <v>224</v>
      </c>
      <c r="F166" s="31" t="s">
        <v>225</v>
      </c>
      <c r="G166" s="32">
        <v>1</v>
      </c>
      <c r="H166" s="31">
        <v>100</v>
      </c>
      <c r="I166" s="32">
        <v>1</v>
      </c>
      <c r="J166" s="31">
        <v>100</v>
      </c>
      <c r="K166" s="32" t="s">
        <v>224</v>
      </c>
      <c r="L166" s="31" t="s">
        <v>225</v>
      </c>
      <c r="M166" s="32" t="s">
        <v>224</v>
      </c>
      <c r="N166" s="31" t="s">
        <v>225</v>
      </c>
      <c r="O166" s="32" t="s">
        <v>224</v>
      </c>
      <c r="P166" s="31" t="s">
        <v>225</v>
      </c>
      <c r="R166" s="45" t="s">
        <v>389</v>
      </c>
    </row>
    <row r="167" spans="1:18" ht="21.75">
      <c r="A167" s="42">
        <v>3420</v>
      </c>
      <c r="B167" s="40" t="s">
        <v>5</v>
      </c>
      <c r="R167" s="45" t="s">
        <v>6</v>
      </c>
    </row>
    <row r="168" spans="1:18" ht="21.75">
      <c r="A168" s="42"/>
      <c r="B168" s="40" t="s">
        <v>392</v>
      </c>
      <c r="C168" s="32">
        <v>66</v>
      </c>
      <c r="D168" s="31">
        <v>100</v>
      </c>
      <c r="E168" s="32">
        <v>66</v>
      </c>
      <c r="F168" s="31">
        <v>100</v>
      </c>
      <c r="G168" s="32" t="s">
        <v>224</v>
      </c>
      <c r="H168" s="31" t="s">
        <v>225</v>
      </c>
      <c r="I168" s="31" t="s">
        <v>225</v>
      </c>
      <c r="J168" s="31" t="s">
        <v>225</v>
      </c>
      <c r="K168" s="31" t="s">
        <v>225</v>
      </c>
      <c r="L168" s="31" t="s">
        <v>225</v>
      </c>
      <c r="M168" s="31" t="s">
        <v>225</v>
      </c>
      <c r="N168" s="31" t="s">
        <v>225</v>
      </c>
      <c r="O168" s="31" t="s">
        <v>225</v>
      </c>
      <c r="P168" s="31" t="s">
        <v>225</v>
      </c>
      <c r="R168" s="45" t="s">
        <v>7</v>
      </c>
    </row>
    <row r="169" spans="1:18" ht="21.75">
      <c r="A169" s="42">
        <v>3430</v>
      </c>
      <c r="B169" s="40" t="s">
        <v>8</v>
      </c>
      <c r="R169" s="45" t="s">
        <v>9</v>
      </c>
    </row>
    <row r="170" spans="1:18" ht="21.75">
      <c r="A170" s="42"/>
      <c r="B170" s="40" t="s">
        <v>10</v>
      </c>
      <c r="C170" s="32">
        <v>5</v>
      </c>
      <c r="D170" s="31">
        <v>100</v>
      </c>
      <c r="E170" s="32">
        <v>4</v>
      </c>
      <c r="F170" s="31">
        <v>80</v>
      </c>
      <c r="G170" s="32">
        <v>1</v>
      </c>
      <c r="H170" s="31">
        <v>20</v>
      </c>
      <c r="I170" s="32">
        <v>1</v>
      </c>
      <c r="J170" s="31">
        <v>100</v>
      </c>
      <c r="K170" s="32" t="s">
        <v>224</v>
      </c>
      <c r="L170" s="31" t="s">
        <v>225</v>
      </c>
      <c r="M170" s="32" t="s">
        <v>224</v>
      </c>
      <c r="N170" s="31" t="s">
        <v>225</v>
      </c>
      <c r="O170" s="32" t="s">
        <v>224</v>
      </c>
      <c r="P170" s="31" t="s">
        <v>225</v>
      </c>
      <c r="R170" s="45" t="s">
        <v>11</v>
      </c>
    </row>
    <row r="171" spans="1:18" ht="21.75">
      <c r="A171" s="42">
        <v>3520</v>
      </c>
      <c r="B171" s="40" t="s">
        <v>12</v>
      </c>
      <c r="C171" s="32">
        <v>2</v>
      </c>
      <c r="D171" s="31">
        <v>100</v>
      </c>
      <c r="E171" s="32">
        <v>2</v>
      </c>
      <c r="F171" s="31">
        <v>100</v>
      </c>
      <c r="G171" s="32" t="s">
        <v>224</v>
      </c>
      <c r="H171" s="31" t="s">
        <v>225</v>
      </c>
      <c r="I171" s="31" t="s">
        <v>225</v>
      </c>
      <c r="J171" s="31" t="s">
        <v>225</v>
      </c>
      <c r="K171" s="31" t="s">
        <v>225</v>
      </c>
      <c r="L171" s="31" t="s">
        <v>225</v>
      </c>
      <c r="M171" s="31" t="s">
        <v>225</v>
      </c>
      <c r="N171" s="31" t="s">
        <v>225</v>
      </c>
      <c r="O171" s="31" t="s">
        <v>225</v>
      </c>
      <c r="P171" s="31" t="s">
        <v>225</v>
      </c>
      <c r="R171" s="45" t="s">
        <v>13</v>
      </c>
    </row>
    <row r="172" spans="1:18" ht="21.75">
      <c r="A172" s="42"/>
      <c r="B172" s="40"/>
      <c r="R172" s="45" t="s">
        <v>14</v>
      </c>
    </row>
    <row r="173" spans="1:18" ht="21.75">
      <c r="A173" s="42">
        <v>3591</v>
      </c>
      <c r="B173" s="40" t="s">
        <v>15</v>
      </c>
      <c r="C173" s="32">
        <v>1</v>
      </c>
      <c r="D173" s="31">
        <v>100</v>
      </c>
      <c r="E173" s="32" t="s">
        <v>224</v>
      </c>
      <c r="F173" s="31" t="s">
        <v>225</v>
      </c>
      <c r="G173" s="32">
        <v>1</v>
      </c>
      <c r="H173" s="31">
        <v>100</v>
      </c>
      <c r="I173" s="32" t="s">
        <v>224</v>
      </c>
      <c r="J173" s="31" t="s">
        <v>225</v>
      </c>
      <c r="K173" s="32" t="s">
        <v>224</v>
      </c>
      <c r="L173" s="31" t="s">
        <v>225</v>
      </c>
      <c r="M173" s="32" t="s">
        <v>224</v>
      </c>
      <c r="N173" s="31" t="s">
        <v>225</v>
      </c>
      <c r="O173" s="32">
        <v>1</v>
      </c>
      <c r="P173" s="31">
        <v>100</v>
      </c>
      <c r="R173" s="45" t="s">
        <v>16</v>
      </c>
    </row>
    <row r="174" spans="1:18" ht="21.75">
      <c r="A174" s="42">
        <v>3610</v>
      </c>
      <c r="B174" s="40" t="s">
        <v>405</v>
      </c>
      <c r="C174" s="32">
        <v>105</v>
      </c>
      <c r="D174" s="31">
        <v>100</v>
      </c>
      <c r="E174" s="32">
        <v>81</v>
      </c>
      <c r="F174" s="31">
        <v>77.14</v>
      </c>
      <c r="G174" s="32">
        <v>24</v>
      </c>
      <c r="H174" s="31">
        <v>22.86</v>
      </c>
      <c r="I174" s="32">
        <v>6</v>
      </c>
      <c r="J174" s="31">
        <v>25</v>
      </c>
      <c r="K174" s="32">
        <v>10</v>
      </c>
      <c r="L174" s="31">
        <v>41.67</v>
      </c>
      <c r="M174" s="32">
        <v>2</v>
      </c>
      <c r="N174" s="31">
        <v>8.33</v>
      </c>
      <c r="O174" s="32">
        <v>6</v>
      </c>
      <c r="P174" s="31">
        <v>25</v>
      </c>
      <c r="R174" s="45" t="s">
        <v>406</v>
      </c>
    </row>
    <row r="175" spans="1:18" ht="21.75">
      <c r="A175" s="42">
        <v>3691</v>
      </c>
      <c r="B175" s="40" t="s">
        <v>17</v>
      </c>
      <c r="C175" s="32">
        <v>45</v>
      </c>
      <c r="D175" s="31">
        <v>100</v>
      </c>
      <c r="E175" s="32">
        <v>33</v>
      </c>
      <c r="F175" s="31">
        <v>73.33</v>
      </c>
      <c r="G175" s="32">
        <v>12</v>
      </c>
      <c r="H175" s="31">
        <v>26.67</v>
      </c>
      <c r="I175" s="32">
        <v>8</v>
      </c>
      <c r="J175" s="31">
        <v>66.67</v>
      </c>
      <c r="K175" s="32">
        <v>4</v>
      </c>
      <c r="L175" s="31">
        <v>33.33</v>
      </c>
      <c r="M175" s="32" t="s">
        <v>224</v>
      </c>
      <c r="N175" s="31" t="s">
        <v>225</v>
      </c>
      <c r="O175" s="32" t="s">
        <v>224</v>
      </c>
      <c r="P175" s="31" t="s">
        <v>225</v>
      </c>
      <c r="R175" s="45" t="s">
        <v>18</v>
      </c>
    </row>
    <row r="176" spans="1:18" ht="21.75">
      <c r="A176" s="42">
        <v>3693</v>
      </c>
      <c r="B176" s="40" t="s">
        <v>19</v>
      </c>
      <c r="C176" s="32">
        <v>2</v>
      </c>
      <c r="D176" s="31">
        <v>100</v>
      </c>
      <c r="E176" s="32" t="s">
        <v>224</v>
      </c>
      <c r="F176" s="31" t="s">
        <v>225</v>
      </c>
      <c r="G176" s="32">
        <v>2</v>
      </c>
      <c r="H176" s="31">
        <v>100</v>
      </c>
      <c r="I176" s="32">
        <v>1</v>
      </c>
      <c r="J176" s="31">
        <v>50</v>
      </c>
      <c r="K176" s="32">
        <v>1</v>
      </c>
      <c r="L176" s="31">
        <v>50</v>
      </c>
      <c r="M176" s="32" t="s">
        <v>224</v>
      </c>
      <c r="N176" s="31" t="s">
        <v>225</v>
      </c>
      <c r="O176" s="32" t="s">
        <v>224</v>
      </c>
      <c r="P176" s="31" t="s">
        <v>225</v>
      </c>
      <c r="R176" s="45" t="s">
        <v>20</v>
      </c>
    </row>
    <row r="177" spans="1:17" ht="23.25">
      <c r="A177" s="48" t="s">
        <v>139</v>
      </c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23.25">
      <c r="A178" s="13" t="s">
        <v>100</v>
      </c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8" ht="15" customHeight="1">
      <c r="A179" s="1"/>
      <c r="B179" s="1"/>
      <c r="C179" s="1"/>
      <c r="D179" s="1"/>
      <c r="E179" s="1"/>
      <c r="F179" s="1"/>
      <c r="Q179" s="1"/>
      <c r="R179" s="1"/>
    </row>
    <row r="180" spans="2:17" s="5" customFormat="1" ht="24.75" customHeight="1">
      <c r="B180" s="9"/>
      <c r="C180" s="9" t="s">
        <v>205</v>
      </c>
      <c r="D180" s="9"/>
      <c r="E180" s="9" t="s">
        <v>206</v>
      </c>
      <c r="F180" s="9"/>
      <c r="G180" s="10" t="s">
        <v>205</v>
      </c>
      <c r="H180" s="10"/>
      <c r="I180" s="6" t="s">
        <v>207</v>
      </c>
      <c r="J180" s="6"/>
      <c r="K180" s="6"/>
      <c r="L180" s="6"/>
      <c r="M180" s="6"/>
      <c r="N180" s="6"/>
      <c r="O180" s="6"/>
      <c r="P180" s="6"/>
      <c r="Q180" s="9"/>
    </row>
    <row r="181" spans="1:18" ht="24.75" customHeight="1">
      <c r="A181" s="20" t="s">
        <v>208</v>
      </c>
      <c r="B181" s="15" t="s">
        <v>411</v>
      </c>
      <c r="C181" s="12" t="s">
        <v>210</v>
      </c>
      <c r="D181" s="12"/>
      <c r="E181" s="2" t="s">
        <v>211</v>
      </c>
      <c r="F181" s="2"/>
      <c r="G181" s="2" t="s">
        <v>210</v>
      </c>
      <c r="H181" s="2"/>
      <c r="I181" s="49">
        <v>1</v>
      </c>
      <c r="J181" s="49"/>
      <c r="K181" s="6" t="s">
        <v>212</v>
      </c>
      <c r="L181" s="6"/>
      <c r="M181" s="49">
        <v>0.5</v>
      </c>
      <c r="N181" s="49"/>
      <c r="O181" s="49" t="s">
        <v>213</v>
      </c>
      <c r="P181" s="49"/>
      <c r="Q181" s="29"/>
      <c r="R181" s="15" t="s">
        <v>412</v>
      </c>
    </row>
    <row r="182" spans="1:17" ht="21">
      <c r="A182" s="20" t="s">
        <v>215</v>
      </c>
      <c r="B182" s="8"/>
      <c r="C182" s="15" t="s">
        <v>216</v>
      </c>
      <c r="D182" s="15" t="s">
        <v>217</v>
      </c>
      <c r="E182" s="15" t="s">
        <v>216</v>
      </c>
      <c r="F182" s="15" t="s">
        <v>217</v>
      </c>
      <c r="G182" s="15" t="s">
        <v>216</v>
      </c>
      <c r="H182" s="15" t="s">
        <v>217</v>
      </c>
      <c r="I182" s="15" t="s">
        <v>216</v>
      </c>
      <c r="J182" s="15" t="s">
        <v>217</v>
      </c>
      <c r="K182" s="15" t="s">
        <v>216</v>
      </c>
      <c r="L182" s="15" t="s">
        <v>217</v>
      </c>
      <c r="M182" s="15" t="s">
        <v>216</v>
      </c>
      <c r="N182" s="15" t="s">
        <v>217</v>
      </c>
      <c r="O182" s="15" t="s">
        <v>216</v>
      </c>
      <c r="P182" s="15" t="s">
        <v>217</v>
      </c>
      <c r="Q182" s="15"/>
    </row>
    <row r="183" spans="2:17" ht="21">
      <c r="B183" s="8"/>
      <c r="C183" s="18" t="s">
        <v>218</v>
      </c>
      <c r="D183" s="18" t="s">
        <v>219</v>
      </c>
      <c r="E183" s="18" t="s">
        <v>218</v>
      </c>
      <c r="F183" s="18" t="s">
        <v>219</v>
      </c>
      <c r="G183" s="18" t="s">
        <v>218</v>
      </c>
      <c r="H183" s="18" t="s">
        <v>219</v>
      </c>
      <c r="I183" s="18" t="s">
        <v>218</v>
      </c>
      <c r="J183" s="18" t="s">
        <v>219</v>
      </c>
      <c r="K183" s="18" t="s">
        <v>218</v>
      </c>
      <c r="L183" s="18" t="s">
        <v>219</v>
      </c>
      <c r="M183" s="18" t="s">
        <v>218</v>
      </c>
      <c r="N183" s="18" t="s">
        <v>219</v>
      </c>
      <c r="O183" s="18" t="s">
        <v>218</v>
      </c>
      <c r="P183" s="18" t="s">
        <v>219</v>
      </c>
      <c r="Q183" s="15"/>
    </row>
    <row r="184" spans="1:18" s="4" customFormat="1" ht="9.75" customHeight="1">
      <c r="A184" s="25">
        <v>1</v>
      </c>
      <c r="B184" s="25">
        <v>2</v>
      </c>
      <c r="C184" s="25">
        <v>3</v>
      </c>
      <c r="D184" s="25">
        <v>4</v>
      </c>
      <c r="E184" s="25">
        <v>5</v>
      </c>
      <c r="F184" s="25">
        <v>6</v>
      </c>
      <c r="G184" s="25">
        <v>7</v>
      </c>
      <c r="H184" s="25">
        <v>8</v>
      </c>
      <c r="I184" s="25">
        <v>9</v>
      </c>
      <c r="J184" s="25">
        <v>10</v>
      </c>
      <c r="K184" s="25">
        <v>11</v>
      </c>
      <c r="L184" s="25">
        <v>12</v>
      </c>
      <c r="M184" s="25">
        <v>13</v>
      </c>
      <c r="N184" s="25">
        <v>14</v>
      </c>
      <c r="O184" s="25">
        <v>15</v>
      </c>
      <c r="P184" s="25">
        <v>16</v>
      </c>
      <c r="Q184" s="25"/>
      <c r="R184" s="25">
        <v>17</v>
      </c>
    </row>
    <row r="185" spans="1:18" ht="21.75">
      <c r="A185" s="42">
        <v>3694</v>
      </c>
      <c r="B185" s="40" t="s">
        <v>21</v>
      </c>
      <c r="C185" s="32">
        <v>14</v>
      </c>
      <c r="D185" s="31">
        <v>100</v>
      </c>
      <c r="E185" s="32">
        <v>3</v>
      </c>
      <c r="F185" s="31">
        <v>21.43</v>
      </c>
      <c r="G185" s="32">
        <v>11</v>
      </c>
      <c r="H185" s="31">
        <v>78.57</v>
      </c>
      <c r="I185" s="32">
        <v>4</v>
      </c>
      <c r="J185" s="31">
        <v>36.36</v>
      </c>
      <c r="K185" s="32">
        <v>7</v>
      </c>
      <c r="L185" s="31">
        <v>63.64</v>
      </c>
      <c r="M185" s="32" t="s">
        <v>224</v>
      </c>
      <c r="N185" s="31" t="s">
        <v>225</v>
      </c>
      <c r="O185" s="32" t="s">
        <v>224</v>
      </c>
      <c r="P185" s="31" t="s">
        <v>225</v>
      </c>
      <c r="R185" s="45" t="s">
        <v>22</v>
      </c>
    </row>
    <row r="186" spans="1:18" ht="21.75">
      <c r="A186" s="42">
        <v>3699</v>
      </c>
      <c r="B186" s="40" t="s">
        <v>23</v>
      </c>
      <c r="C186" s="32">
        <v>51</v>
      </c>
      <c r="D186" s="31">
        <v>100</v>
      </c>
      <c r="E186" s="32">
        <v>31</v>
      </c>
      <c r="F186" s="31">
        <v>60.78</v>
      </c>
      <c r="G186" s="32">
        <v>20</v>
      </c>
      <c r="H186" s="31">
        <v>39.22</v>
      </c>
      <c r="I186" s="32">
        <v>14</v>
      </c>
      <c r="J186" s="31">
        <v>70</v>
      </c>
      <c r="K186" s="32">
        <v>4</v>
      </c>
      <c r="L186" s="31">
        <v>20</v>
      </c>
      <c r="M186" s="32">
        <v>1</v>
      </c>
      <c r="N186" s="31">
        <v>5</v>
      </c>
      <c r="O186" s="32">
        <v>1</v>
      </c>
      <c r="P186" s="31">
        <v>5</v>
      </c>
      <c r="R186" s="45" t="s">
        <v>24</v>
      </c>
    </row>
    <row r="187" spans="1:18" ht="21.75">
      <c r="A187" s="42">
        <v>3720</v>
      </c>
      <c r="B187" s="40" t="s">
        <v>409</v>
      </c>
      <c r="C187" s="32">
        <v>3</v>
      </c>
      <c r="D187" s="31">
        <v>100</v>
      </c>
      <c r="E187" s="32">
        <v>3</v>
      </c>
      <c r="F187" s="31">
        <v>100</v>
      </c>
      <c r="G187" s="32" t="s">
        <v>224</v>
      </c>
      <c r="H187" s="31" t="s">
        <v>225</v>
      </c>
      <c r="I187" s="31" t="s">
        <v>225</v>
      </c>
      <c r="J187" s="31" t="s">
        <v>225</v>
      </c>
      <c r="K187" s="31" t="s">
        <v>225</v>
      </c>
      <c r="L187" s="31" t="s">
        <v>225</v>
      </c>
      <c r="M187" s="31" t="s">
        <v>225</v>
      </c>
      <c r="N187" s="31" t="s">
        <v>225</v>
      </c>
      <c r="O187" s="31" t="s">
        <v>225</v>
      </c>
      <c r="P187" s="31" t="s">
        <v>225</v>
      </c>
      <c r="R187" s="45" t="s">
        <v>410</v>
      </c>
    </row>
    <row r="188" spans="1:18" ht="2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ht="21">
      <c r="A189" s="40" t="s">
        <v>158</v>
      </c>
    </row>
    <row r="190" ht="21">
      <c r="A190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4" width="10.421875" style="3" customWidth="1"/>
    <col min="5" max="6" width="10.7109375" style="3" customWidth="1"/>
    <col min="7" max="16" width="9.421875" style="3" customWidth="1"/>
    <col min="17" max="17" width="1.7109375" style="3" customWidth="1"/>
    <col min="18" max="18" width="44.7109375" style="3" customWidth="1"/>
    <col min="19" max="16384" width="9.140625" style="3" customWidth="1"/>
  </cols>
  <sheetData>
    <row r="1" spans="1:17" ht="23.25">
      <c r="A1" s="48" t="s">
        <v>166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13" t="s">
        <v>187</v>
      </c>
      <c r="B2" s="11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s="5" customFormat="1" ht="24.75" customHeight="1">
      <c r="B4" s="17"/>
      <c r="C4" s="10"/>
      <c r="D4" s="10"/>
      <c r="E4" s="51" t="s">
        <v>25</v>
      </c>
      <c r="F4" s="9"/>
      <c r="G4" s="11"/>
      <c r="H4" s="11"/>
      <c r="I4"/>
      <c r="J4"/>
      <c r="K4"/>
      <c r="L4"/>
      <c r="M4"/>
      <c r="N4"/>
      <c r="O4"/>
      <c r="P4"/>
      <c r="Q4" s="10"/>
      <c r="R4" s="17"/>
    </row>
    <row r="5" spans="2:18" s="5" customFormat="1" ht="24.75" customHeight="1">
      <c r="B5" s="9"/>
      <c r="C5" s="28"/>
      <c r="D5" s="28"/>
      <c r="E5" s="83" t="s">
        <v>26</v>
      </c>
      <c r="F5" s="83"/>
      <c r="G5"/>
      <c r="H5" s="9"/>
      <c r="I5"/>
      <c r="J5" s="12"/>
      <c r="K5" s="12"/>
      <c r="L5" s="12"/>
      <c r="M5" s="12"/>
      <c r="N5" s="12"/>
      <c r="O5" s="12"/>
      <c r="P5" s="9"/>
      <c r="Q5" s="9"/>
      <c r="R5" s="15"/>
    </row>
    <row r="6" spans="1:18" s="5" customFormat="1" ht="24.75" customHeight="1">
      <c r="A6" s="20" t="s">
        <v>208</v>
      </c>
      <c r="B6" s="15" t="s">
        <v>209</v>
      </c>
      <c r="C6" s="52"/>
      <c r="D6" s="52"/>
      <c r="E6" s="84" t="s">
        <v>27</v>
      </c>
      <c r="F6" s="84"/>
      <c r="G6" s="85"/>
      <c r="H6" s="12"/>
      <c r="I6" s="49">
        <v>1</v>
      </c>
      <c r="J6" s="49"/>
      <c r="K6" s="6" t="s">
        <v>28</v>
      </c>
      <c r="L6" s="6"/>
      <c r="M6" s="49">
        <v>0.5</v>
      </c>
      <c r="N6" s="49"/>
      <c r="O6" s="6" t="s">
        <v>29</v>
      </c>
      <c r="P6" s="6"/>
      <c r="Q6" s="9"/>
      <c r="R6" s="15" t="s">
        <v>214</v>
      </c>
    </row>
    <row r="7" spans="1:18" s="5" customFormat="1" ht="21">
      <c r="A7" s="20" t="s">
        <v>215</v>
      </c>
      <c r="B7" s="9"/>
      <c r="C7" s="15" t="s">
        <v>216</v>
      </c>
      <c r="D7" s="15" t="s">
        <v>217</v>
      </c>
      <c r="E7" s="15" t="s">
        <v>216</v>
      </c>
      <c r="F7" s="15" t="s">
        <v>217</v>
      </c>
      <c r="G7" s="15" t="s">
        <v>216</v>
      </c>
      <c r="H7" s="15" t="s">
        <v>217</v>
      </c>
      <c r="I7" s="15" t="s">
        <v>216</v>
      </c>
      <c r="J7" s="15" t="s">
        <v>217</v>
      </c>
      <c r="K7" s="15" t="s">
        <v>216</v>
      </c>
      <c r="L7" s="15" t="s">
        <v>217</v>
      </c>
      <c r="M7" s="15" t="s">
        <v>216</v>
      </c>
      <c r="N7" s="15" t="s">
        <v>217</v>
      </c>
      <c r="O7" s="15" t="s">
        <v>216</v>
      </c>
      <c r="P7" s="15" t="s">
        <v>217</v>
      </c>
      <c r="Q7" s="15"/>
      <c r="R7" s="15"/>
    </row>
    <row r="8" spans="2:17" ht="21">
      <c r="B8" s="8" t="s">
        <v>30</v>
      </c>
      <c r="C8" s="18" t="s">
        <v>218</v>
      </c>
      <c r="D8" s="18" t="s">
        <v>219</v>
      </c>
      <c r="E8" s="18" t="s">
        <v>218</v>
      </c>
      <c r="F8" s="18" t="s">
        <v>219</v>
      </c>
      <c r="G8" s="18" t="s">
        <v>218</v>
      </c>
      <c r="H8" s="18" t="s">
        <v>219</v>
      </c>
      <c r="I8" s="18" t="s">
        <v>218</v>
      </c>
      <c r="J8" s="18" t="s">
        <v>219</v>
      </c>
      <c r="K8" s="18" t="s">
        <v>218</v>
      </c>
      <c r="L8" s="18" t="s">
        <v>219</v>
      </c>
      <c r="M8" s="18" t="s">
        <v>218</v>
      </c>
      <c r="N8" s="18" t="s">
        <v>219</v>
      </c>
      <c r="O8" s="18" t="s">
        <v>218</v>
      </c>
      <c r="P8" s="18" t="s">
        <v>219</v>
      </c>
      <c r="Q8" s="15"/>
    </row>
    <row r="9" spans="1:18" s="4" customFormat="1" ht="9.7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/>
      <c r="R9" s="25">
        <v>17</v>
      </c>
    </row>
    <row r="10" spans="1:18" s="35" customFormat="1" ht="21.75">
      <c r="A10" s="33"/>
      <c r="B10" s="21" t="s">
        <v>220</v>
      </c>
      <c r="C10" s="36">
        <v>2124</v>
      </c>
      <c r="D10" s="34">
        <v>100</v>
      </c>
      <c r="E10" s="36">
        <v>1758</v>
      </c>
      <c r="F10" s="34">
        <v>82.77</v>
      </c>
      <c r="G10" s="36">
        <v>366</v>
      </c>
      <c r="H10" s="34">
        <v>17.23</v>
      </c>
      <c r="I10" s="36">
        <v>26</v>
      </c>
      <c r="J10" s="34">
        <v>7.1</v>
      </c>
      <c r="K10" s="36">
        <v>97</v>
      </c>
      <c r="L10" s="34">
        <v>26.5</v>
      </c>
      <c r="M10" s="36">
        <v>36</v>
      </c>
      <c r="N10" s="34">
        <v>9.84</v>
      </c>
      <c r="O10" s="36">
        <v>207</v>
      </c>
      <c r="P10" s="34">
        <v>56.56</v>
      </c>
      <c r="Q10" s="53"/>
      <c r="R10" s="23" t="s">
        <v>210</v>
      </c>
    </row>
    <row r="11" spans="1:16" ht="9.75" customHeight="1">
      <c r="A11" s="20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1:18" ht="20.25" customHeight="1">
      <c r="A12" s="39">
        <v>15</v>
      </c>
      <c r="B12" s="40" t="s">
        <v>221</v>
      </c>
      <c r="C12" s="32">
        <v>570</v>
      </c>
      <c r="D12" s="31">
        <v>100</v>
      </c>
      <c r="E12" s="32">
        <v>502</v>
      </c>
      <c r="F12" s="31">
        <v>88.07</v>
      </c>
      <c r="G12" s="32">
        <v>68</v>
      </c>
      <c r="H12" s="31">
        <v>11.93</v>
      </c>
      <c r="I12" s="32">
        <v>1</v>
      </c>
      <c r="J12" s="31">
        <v>1.47</v>
      </c>
      <c r="K12" s="32">
        <v>7</v>
      </c>
      <c r="L12" s="31">
        <v>10.29</v>
      </c>
      <c r="M12" s="32">
        <v>8</v>
      </c>
      <c r="N12" s="31">
        <v>11.76</v>
      </c>
      <c r="O12" s="32">
        <v>52</v>
      </c>
      <c r="P12" s="31">
        <v>76.47</v>
      </c>
      <c r="R12" s="30" t="s">
        <v>222</v>
      </c>
    </row>
    <row r="13" spans="1:18" ht="20.25" customHeight="1">
      <c r="A13" s="39">
        <v>16</v>
      </c>
      <c r="B13" s="40" t="s">
        <v>223</v>
      </c>
      <c r="C13" s="32">
        <v>87</v>
      </c>
      <c r="D13" s="31">
        <v>100</v>
      </c>
      <c r="E13" s="32">
        <v>86</v>
      </c>
      <c r="F13" s="31">
        <v>98.85</v>
      </c>
      <c r="G13" s="32">
        <v>1</v>
      </c>
      <c r="H13" s="31">
        <v>1.15</v>
      </c>
      <c r="I13" s="32" t="s">
        <v>224</v>
      </c>
      <c r="J13" s="31" t="s">
        <v>225</v>
      </c>
      <c r="K13" s="32" t="s">
        <v>224</v>
      </c>
      <c r="L13" s="31" t="s">
        <v>225</v>
      </c>
      <c r="M13" s="32" t="s">
        <v>224</v>
      </c>
      <c r="N13" s="31" t="s">
        <v>225</v>
      </c>
      <c r="O13" s="32">
        <v>1</v>
      </c>
      <c r="P13" s="31">
        <v>100</v>
      </c>
      <c r="R13" s="30" t="s">
        <v>226</v>
      </c>
    </row>
    <row r="14" spans="1:18" ht="20.25" customHeight="1">
      <c r="A14" s="39">
        <v>17</v>
      </c>
      <c r="B14" s="40" t="s">
        <v>227</v>
      </c>
      <c r="C14" s="32">
        <v>83</v>
      </c>
      <c r="D14" s="31">
        <v>100</v>
      </c>
      <c r="E14" s="32">
        <v>68</v>
      </c>
      <c r="F14" s="31">
        <v>81.93</v>
      </c>
      <c r="G14" s="32">
        <v>15</v>
      </c>
      <c r="H14" s="31">
        <v>18.07</v>
      </c>
      <c r="I14" s="32">
        <v>2</v>
      </c>
      <c r="J14" s="31">
        <v>13.33</v>
      </c>
      <c r="K14" s="32">
        <v>5</v>
      </c>
      <c r="L14" s="31">
        <v>33.33</v>
      </c>
      <c r="M14" s="32">
        <v>2</v>
      </c>
      <c r="N14" s="31">
        <v>13.33</v>
      </c>
      <c r="O14" s="32">
        <v>6</v>
      </c>
      <c r="P14" s="31">
        <v>40</v>
      </c>
      <c r="R14" s="30" t="s">
        <v>228</v>
      </c>
    </row>
    <row r="15" spans="1:18" ht="20.25" customHeight="1">
      <c r="A15" s="39">
        <v>18</v>
      </c>
      <c r="B15" s="40" t="s">
        <v>229</v>
      </c>
      <c r="C15" s="32">
        <v>121</v>
      </c>
      <c r="D15" s="31">
        <v>100</v>
      </c>
      <c r="E15" s="32">
        <v>102</v>
      </c>
      <c r="F15" s="31">
        <v>84.3</v>
      </c>
      <c r="G15" s="32">
        <v>19</v>
      </c>
      <c r="H15" s="31">
        <v>15.7</v>
      </c>
      <c r="I15" s="32" t="s">
        <v>224</v>
      </c>
      <c r="J15" s="31" t="s">
        <v>225</v>
      </c>
      <c r="K15" s="32">
        <v>6</v>
      </c>
      <c r="L15" s="31">
        <v>31.58</v>
      </c>
      <c r="M15" s="32">
        <v>2</v>
      </c>
      <c r="N15" s="31">
        <v>10.53</v>
      </c>
      <c r="O15" s="32">
        <v>11</v>
      </c>
      <c r="P15" s="31">
        <v>57.89</v>
      </c>
      <c r="R15" s="30" t="s">
        <v>230</v>
      </c>
    </row>
    <row r="16" spans="1:18" ht="20.25" customHeight="1">
      <c r="A16" s="39">
        <v>19</v>
      </c>
      <c r="B16" s="40" t="s">
        <v>231</v>
      </c>
      <c r="R16" s="30" t="s">
        <v>232</v>
      </c>
    </row>
    <row r="17" spans="1:18" ht="20.25" customHeight="1">
      <c r="A17" s="39"/>
      <c r="B17" s="40" t="s">
        <v>233</v>
      </c>
      <c r="C17" s="32">
        <v>17</v>
      </c>
      <c r="D17" s="31">
        <v>100</v>
      </c>
      <c r="E17" s="32">
        <v>9</v>
      </c>
      <c r="F17" s="31">
        <v>52.94</v>
      </c>
      <c r="G17" s="32">
        <v>8</v>
      </c>
      <c r="H17" s="31">
        <v>47.06</v>
      </c>
      <c r="I17" s="32" t="s">
        <v>224</v>
      </c>
      <c r="J17" s="31" t="s">
        <v>225</v>
      </c>
      <c r="K17" s="32">
        <v>3</v>
      </c>
      <c r="L17" s="31">
        <v>37.5</v>
      </c>
      <c r="M17" s="32">
        <v>1</v>
      </c>
      <c r="N17" s="31">
        <v>12.5</v>
      </c>
      <c r="O17" s="32">
        <v>4</v>
      </c>
      <c r="P17" s="31">
        <v>50</v>
      </c>
      <c r="R17" s="30" t="s">
        <v>234</v>
      </c>
    </row>
    <row r="18" spans="1:18" ht="20.25" customHeight="1">
      <c r="A18" s="39">
        <v>20</v>
      </c>
      <c r="B18" s="40" t="s">
        <v>235</v>
      </c>
      <c r="R18" s="30" t="s">
        <v>236</v>
      </c>
    </row>
    <row r="19" spans="1:18" ht="20.25" customHeight="1">
      <c r="A19" s="39"/>
      <c r="B19" s="40" t="s">
        <v>237</v>
      </c>
      <c r="C19" s="32">
        <v>120</v>
      </c>
      <c r="D19" s="31">
        <v>100</v>
      </c>
      <c r="E19" s="32">
        <v>98</v>
      </c>
      <c r="F19" s="31">
        <v>81.67</v>
      </c>
      <c r="G19" s="32">
        <v>22</v>
      </c>
      <c r="H19" s="31">
        <v>18.33</v>
      </c>
      <c r="I19" s="32">
        <v>7</v>
      </c>
      <c r="J19" s="31">
        <v>31.82</v>
      </c>
      <c r="K19" s="32">
        <v>5</v>
      </c>
      <c r="L19" s="31">
        <v>22.73</v>
      </c>
      <c r="M19" s="32">
        <v>3</v>
      </c>
      <c r="N19" s="31">
        <v>13.64</v>
      </c>
      <c r="O19" s="32">
        <v>7</v>
      </c>
      <c r="P19" s="31">
        <v>31.82</v>
      </c>
      <c r="R19" s="30" t="s">
        <v>238</v>
      </c>
    </row>
    <row r="20" spans="1:18" ht="20.25" customHeight="1">
      <c r="A20" s="39"/>
      <c r="B20" s="40"/>
      <c r="R20" s="30" t="s">
        <v>239</v>
      </c>
    </row>
    <row r="21" spans="1:18" ht="20.25" customHeight="1">
      <c r="A21" s="39">
        <v>21</v>
      </c>
      <c r="B21" s="40" t="s">
        <v>240</v>
      </c>
      <c r="C21" s="32">
        <v>33</v>
      </c>
      <c r="D21" s="31">
        <v>100</v>
      </c>
      <c r="E21" s="32">
        <v>27</v>
      </c>
      <c r="F21" s="31">
        <v>81.82</v>
      </c>
      <c r="G21" s="32">
        <v>6</v>
      </c>
      <c r="H21" s="31">
        <v>18.18</v>
      </c>
      <c r="I21" s="32" t="s">
        <v>224</v>
      </c>
      <c r="J21" s="31" t="s">
        <v>225</v>
      </c>
      <c r="K21" s="32">
        <v>2</v>
      </c>
      <c r="L21" s="31">
        <v>33.33</v>
      </c>
      <c r="M21" s="32">
        <v>1</v>
      </c>
      <c r="N21" s="31">
        <v>16.67</v>
      </c>
      <c r="O21" s="32">
        <v>3</v>
      </c>
      <c r="P21" s="31">
        <v>50</v>
      </c>
      <c r="R21" s="30" t="s">
        <v>241</v>
      </c>
    </row>
    <row r="22" spans="1:18" ht="20.25" customHeight="1">
      <c r="A22" s="39">
        <v>22</v>
      </c>
      <c r="B22" s="40" t="s">
        <v>242</v>
      </c>
      <c r="C22" s="32">
        <v>50</v>
      </c>
      <c r="D22" s="31">
        <v>100</v>
      </c>
      <c r="E22" s="32">
        <v>41</v>
      </c>
      <c r="F22" s="31">
        <v>82</v>
      </c>
      <c r="G22" s="32">
        <v>9</v>
      </c>
      <c r="H22" s="31">
        <v>18</v>
      </c>
      <c r="I22" s="32" t="s">
        <v>224</v>
      </c>
      <c r="J22" s="31" t="s">
        <v>225</v>
      </c>
      <c r="K22" s="32">
        <v>1</v>
      </c>
      <c r="L22" s="31">
        <v>11.11</v>
      </c>
      <c r="M22" s="32">
        <v>3</v>
      </c>
      <c r="N22" s="31">
        <v>33.33</v>
      </c>
      <c r="O22" s="32">
        <v>5</v>
      </c>
      <c r="P22" s="31">
        <v>55.56</v>
      </c>
      <c r="R22" s="30" t="s">
        <v>243</v>
      </c>
    </row>
    <row r="23" spans="1:18" ht="20.25" customHeight="1">
      <c r="A23" s="39">
        <v>23</v>
      </c>
      <c r="B23" s="40" t="s">
        <v>244</v>
      </c>
      <c r="R23" s="30" t="s">
        <v>245</v>
      </c>
    </row>
    <row r="24" spans="1:18" ht="20.25" customHeight="1">
      <c r="A24" s="39"/>
      <c r="B24" s="40" t="s">
        <v>246</v>
      </c>
      <c r="C24" s="32">
        <v>6</v>
      </c>
      <c r="D24" s="31">
        <v>100</v>
      </c>
      <c r="E24" s="32">
        <v>5</v>
      </c>
      <c r="F24" s="31">
        <v>83.33</v>
      </c>
      <c r="G24" s="32">
        <v>1</v>
      </c>
      <c r="H24" s="31">
        <v>16.67</v>
      </c>
      <c r="I24" s="32" t="s">
        <v>224</v>
      </c>
      <c r="J24" s="31" t="s">
        <v>225</v>
      </c>
      <c r="K24" s="32" t="s">
        <v>224</v>
      </c>
      <c r="L24" s="31" t="s">
        <v>225</v>
      </c>
      <c r="M24" s="32" t="s">
        <v>224</v>
      </c>
      <c r="N24" s="31" t="s">
        <v>225</v>
      </c>
      <c r="O24" s="32">
        <v>1</v>
      </c>
      <c r="P24" s="31">
        <v>100</v>
      </c>
      <c r="R24" s="30" t="s">
        <v>247</v>
      </c>
    </row>
    <row r="25" spans="1:18" ht="20.25" customHeight="1">
      <c r="A25" s="39">
        <v>24</v>
      </c>
      <c r="B25" s="40" t="s">
        <v>248</v>
      </c>
      <c r="C25" s="32">
        <v>36</v>
      </c>
      <c r="D25" s="31">
        <v>100</v>
      </c>
      <c r="E25" s="32">
        <v>31</v>
      </c>
      <c r="F25" s="31">
        <v>86.11</v>
      </c>
      <c r="G25" s="32">
        <v>5</v>
      </c>
      <c r="H25" s="31">
        <v>13.89</v>
      </c>
      <c r="I25" s="32" t="s">
        <v>224</v>
      </c>
      <c r="J25" s="31" t="s">
        <v>225</v>
      </c>
      <c r="K25" s="32">
        <v>2</v>
      </c>
      <c r="L25" s="31">
        <v>40</v>
      </c>
      <c r="M25" s="32" t="s">
        <v>224</v>
      </c>
      <c r="N25" s="31" t="s">
        <v>225</v>
      </c>
      <c r="O25" s="32">
        <v>3</v>
      </c>
      <c r="P25" s="31">
        <v>60</v>
      </c>
      <c r="R25" s="30" t="s">
        <v>249</v>
      </c>
    </row>
    <row r="26" spans="1:18" ht="20.25" customHeight="1">
      <c r="A26" s="39">
        <v>25</v>
      </c>
      <c r="B26" s="40" t="s">
        <v>250</v>
      </c>
      <c r="C26" s="32">
        <v>21</v>
      </c>
      <c r="D26" s="31">
        <v>100</v>
      </c>
      <c r="E26" s="32">
        <v>13</v>
      </c>
      <c r="F26" s="31">
        <v>61.9</v>
      </c>
      <c r="G26" s="32">
        <v>8</v>
      </c>
      <c r="H26" s="31">
        <v>38.1</v>
      </c>
      <c r="I26" s="32">
        <v>1</v>
      </c>
      <c r="J26" s="31">
        <v>12.5</v>
      </c>
      <c r="K26" s="32">
        <v>3</v>
      </c>
      <c r="L26" s="31">
        <v>37.5</v>
      </c>
      <c r="M26" s="32" t="s">
        <v>224</v>
      </c>
      <c r="N26" s="31" t="s">
        <v>225</v>
      </c>
      <c r="O26" s="32">
        <v>4</v>
      </c>
      <c r="P26" s="31">
        <v>50</v>
      </c>
      <c r="R26" s="30" t="s">
        <v>251</v>
      </c>
    </row>
    <row r="27" spans="1:18" ht="20.25" customHeight="1">
      <c r="A27" s="39">
        <v>26</v>
      </c>
      <c r="B27" s="40" t="s">
        <v>252</v>
      </c>
      <c r="C27" s="32">
        <v>514</v>
      </c>
      <c r="D27" s="31">
        <v>100</v>
      </c>
      <c r="E27" s="32">
        <v>452</v>
      </c>
      <c r="F27" s="31">
        <v>87.94</v>
      </c>
      <c r="G27" s="32">
        <v>62</v>
      </c>
      <c r="H27" s="31">
        <v>12.06</v>
      </c>
      <c r="I27" s="32">
        <v>1</v>
      </c>
      <c r="J27" s="31">
        <v>1.61</v>
      </c>
      <c r="K27" s="32">
        <v>5</v>
      </c>
      <c r="L27" s="31">
        <v>8.06</v>
      </c>
      <c r="M27" s="32">
        <v>2</v>
      </c>
      <c r="N27" s="31">
        <v>3.23</v>
      </c>
      <c r="O27" s="32">
        <v>54</v>
      </c>
      <c r="P27" s="31">
        <v>87.1</v>
      </c>
      <c r="R27" s="30" t="s">
        <v>253</v>
      </c>
    </row>
    <row r="28" spans="1:18" ht="20.25" customHeight="1">
      <c r="A28" s="39">
        <v>27</v>
      </c>
      <c r="B28" s="40" t="s">
        <v>254</v>
      </c>
      <c r="C28" s="32">
        <v>10</v>
      </c>
      <c r="D28" s="31">
        <v>100</v>
      </c>
      <c r="E28" s="32">
        <v>8</v>
      </c>
      <c r="F28" s="31">
        <v>80</v>
      </c>
      <c r="G28" s="32">
        <v>2</v>
      </c>
      <c r="H28" s="31">
        <v>20</v>
      </c>
      <c r="I28" s="32" t="s">
        <v>224</v>
      </c>
      <c r="J28" s="31" t="s">
        <v>225</v>
      </c>
      <c r="K28" s="32" t="s">
        <v>224</v>
      </c>
      <c r="L28" s="31" t="s">
        <v>225</v>
      </c>
      <c r="M28" s="32" t="s">
        <v>224</v>
      </c>
      <c r="N28" s="31" t="s">
        <v>225</v>
      </c>
      <c r="O28" s="32">
        <v>2</v>
      </c>
      <c r="P28" s="31">
        <v>100</v>
      </c>
      <c r="R28" s="30" t="s">
        <v>255</v>
      </c>
    </row>
    <row r="29" spans="1:18" ht="20.25" customHeight="1">
      <c r="A29" s="39">
        <v>28</v>
      </c>
      <c r="B29" s="40" t="s">
        <v>256</v>
      </c>
      <c r="R29" s="30" t="s">
        <v>257</v>
      </c>
    </row>
    <row r="30" spans="1:18" ht="20.25" customHeight="1">
      <c r="A30" s="39"/>
      <c r="B30" s="40" t="s">
        <v>258</v>
      </c>
      <c r="C30" s="32">
        <v>90</v>
      </c>
      <c r="D30" s="31">
        <v>100</v>
      </c>
      <c r="E30" s="32">
        <v>71</v>
      </c>
      <c r="F30" s="31">
        <v>78.89</v>
      </c>
      <c r="G30" s="32">
        <v>19</v>
      </c>
      <c r="H30" s="31">
        <v>21.11</v>
      </c>
      <c r="I30" s="32">
        <v>1</v>
      </c>
      <c r="J30" s="31">
        <v>5.26</v>
      </c>
      <c r="K30" s="32">
        <v>8</v>
      </c>
      <c r="L30" s="31">
        <v>42.11</v>
      </c>
      <c r="M30" s="32">
        <v>3</v>
      </c>
      <c r="N30" s="31">
        <v>15.79</v>
      </c>
      <c r="O30" s="32">
        <v>7</v>
      </c>
      <c r="P30" s="31">
        <v>36.84</v>
      </c>
      <c r="R30" s="30" t="s">
        <v>259</v>
      </c>
    </row>
    <row r="31" spans="1:18" ht="20.25" customHeight="1">
      <c r="A31" s="39">
        <v>29</v>
      </c>
      <c r="B31" s="40" t="s">
        <v>260</v>
      </c>
      <c r="C31" s="32">
        <v>40</v>
      </c>
      <c r="D31" s="31">
        <v>100</v>
      </c>
      <c r="E31" s="32">
        <v>23</v>
      </c>
      <c r="F31" s="31">
        <v>57.5</v>
      </c>
      <c r="G31" s="32">
        <v>17</v>
      </c>
      <c r="H31" s="31">
        <v>42.5</v>
      </c>
      <c r="I31" s="32">
        <v>2</v>
      </c>
      <c r="J31" s="31">
        <v>11.76</v>
      </c>
      <c r="K31" s="32">
        <v>3</v>
      </c>
      <c r="L31" s="31">
        <v>17.65</v>
      </c>
      <c r="M31" s="32">
        <v>2</v>
      </c>
      <c r="N31" s="31">
        <v>11.76</v>
      </c>
      <c r="O31" s="32">
        <v>10</v>
      </c>
      <c r="P31" s="31">
        <v>58.82</v>
      </c>
      <c r="R31" s="30" t="s">
        <v>261</v>
      </c>
    </row>
    <row r="32" spans="1:18" ht="20.25" customHeight="1">
      <c r="A32" s="39">
        <v>31</v>
      </c>
      <c r="B32" s="40" t="s">
        <v>262</v>
      </c>
      <c r="R32" s="30" t="s">
        <v>263</v>
      </c>
    </row>
    <row r="33" spans="1:18" ht="20.25" customHeight="1">
      <c r="A33" s="39"/>
      <c r="B33" s="40" t="s">
        <v>264</v>
      </c>
      <c r="C33" s="32">
        <v>10</v>
      </c>
      <c r="D33" s="31">
        <v>100</v>
      </c>
      <c r="E33" s="32">
        <v>2</v>
      </c>
      <c r="F33" s="31">
        <v>20</v>
      </c>
      <c r="G33" s="32">
        <v>8</v>
      </c>
      <c r="H33" s="31">
        <v>80</v>
      </c>
      <c r="I33" s="32" t="s">
        <v>224</v>
      </c>
      <c r="J33" s="31" t="s">
        <v>225</v>
      </c>
      <c r="K33" s="32">
        <v>5</v>
      </c>
      <c r="L33" s="31">
        <f>100/8*K33</f>
        <v>62.5</v>
      </c>
      <c r="M33" s="32" t="s">
        <v>224</v>
      </c>
      <c r="N33" s="31" t="s">
        <v>225</v>
      </c>
      <c r="O33" s="32">
        <v>3</v>
      </c>
      <c r="P33" s="31">
        <f>100/8*O33</f>
        <v>37.5</v>
      </c>
      <c r="R33" s="30"/>
    </row>
    <row r="34" spans="1:18" ht="20.25" customHeight="1">
      <c r="A34" s="39">
        <v>32</v>
      </c>
      <c r="B34" s="40" t="s">
        <v>265</v>
      </c>
      <c r="C34" s="32">
        <v>15</v>
      </c>
      <c r="D34" s="31">
        <v>100</v>
      </c>
      <c r="E34" s="32">
        <v>1</v>
      </c>
      <c r="F34" s="31">
        <v>6.67</v>
      </c>
      <c r="G34" s="32">
        <v>14</v>
      </c>
      <c r="H34" s="31">
        <v>93.33</v>
      </c>
      <c r="I34" s="32">
        <v>2</v>
      </c>
      <c r="J34" s="31">
        <v>14.29</v>
      </c>
      <c r="K34" s="32">
        <v>12</v>
      </c>
      <c r="L34" s="31">
        <v>85.71</v>
      </c>
      <c r="M34" s="32" t="s">
        <v>224</v>
      </c>
      <c r="N34" s="31" t="s">
        <v>225</v>
      </c>
      <c r="O34" s="32" t="s">
        <v>224</v>
      </c>
      <c r="P34" s="31" t="s">
        <v>225</v>
      </c>
      <c r="R34" s="30" t="s">
        <v>266</v>
      </c>
    </row>
    <row r="35" spans="1:18" ht="20.25" customHeight="1">
      <c r="A35" s="39"/>
      <c r="B35" s="40"/>
      <c r="R35" s="30" t="s">
        <v>267</v>
      </c>
    </row>
    <row r="36" spans="1:18" ht="20.25" customHeight="1">
      <c r="A36" s="39">
        <v>33</v>
      </c>
      <c r="B36" s="40" t="s">
        <v>268</v>
      </c>
      <c r="R36" s="30" t="s">
        <v>269</v>
      </c>
    </row>
    <row r="37" spans="1:18" ht="20.25" customHeight="1">
      <c r="A37" s="39"/>
      <c r="B37" s="40" t="s">
        <v>270</v>
      </c>
      <c r="C37" s="32">
        <v>7</v>
      </c>
      <c r="D37" s="31">
        <v>100</v>
      </c>
      <c r="E37" s="32" t="s">
        <v>224</v>
      </c>
      <c r="F37" s="31" t="s">
        <v>225</v>
      </c>
      <c r="G37" s="32">
        <v>7</v>
      </c>
      <c r="H37" s="31">
        <v>100</v>
      </c>
      <c r="I37" s="32">
        <v>1</v>
      </c>
      <c r="J37" s="31">
        <v>14.29</v>
      </c>
      <c r="K37" s="32">
        <v>5</v>
      </c>
      <c r="L37" s="31">
        <v>71.43</v>
      </c>
      <c r="M37" s="32" t="s">
        <v>224</v>
      </c>
      <c r="N37" s="31" t="s">
        <v>225</v>
      </c>
      <c r="O37" s="32">
        <v>1</v>
      </c>
      <c r="P37" s="31">
        <v>14.29</v>
      </c>
      <c r="R37" s="30" t="s">
        <v>271</v>
      </c>
    </row>
    <row r="38" spans="1:18" ht="20.25" customHeight="1">
      <c r="A38" s="39">
        <v>34</v>
      </c>
      <c r="B38" s="40" t="s">
        <v>272</v>
      </c>
      <c r="C38" s="32">
        <v>71</v>
      </c>
      <c r="D38" s="31">
        <v>100</v>
      </c>
      <c r="E38" s="32">
        <v>53</v>
      </c>
      <c r="F38" s="31">
        <v>74.65</v>
      </c>
      <c r="G38" s="32">
        <v>18</v>
      </c>
      <c r="H38" s="31">
        <v>25.35</v>
      </c>
      <c r="I38" s="32">
        <v>1</v>
      </c>
      <c r="J38" s="31">
        <v>5.56</v>
      </c>
      <c r="K38" s="32">
        <v>7</v>
      </c>
      <c r="L38" s="31">
        <v>38.89</v>
      </c>
      <c r="M38" s="32">
        <v>2</v>
      </c>
      <c r="N38" s="31">
        <v>11.11</v>
      </c>
      <c r="O38" s="32">
        <v>8</v>
      </c>
      <c r="P38" s="31">
        <v>44.44</v>
      </c>
      <c r="R38" s="30" t="s">
        <v>273</v>
      </c>
    </row>
    <row r="39" spans="1:18" ht="21">
      <c r="A39" s="39"/>
      <c r="B39" s="40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  <c r="R39" s="30"/>
    </row>
    <row r="40" spans="1:17" ht="23.25">
      <c r="A40" s="48" t="s">
        <v>140</v>
      </c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3.25">
      <c r="A41" s="13" t="s">
        <v>101</v>
      </c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5" customFormat="1" ht="24.75" customHeight="1">
      <c r="B43" s="17"/>
      <c r="C43" s="10"/>
      <c r="D43" s="10"/>
      <c r="E43" s="51" t="s">
        <v>25</v>
      </c>
      <c r="F43" s="9"/>
      <c r="G43" s="11"/>
      <c r="H43" s="11"/>
      <c r="I43"/>
      <c r="J43"/>
      <c r="K43"/>
      <c r="L43"/>
      <c r="M43"/>
      <c r="N43"/>
      <c r="O43"/>
      <c r="P43"/>
      <c r="Q43" s="10"/>
      <c r="R43" s="17"/>
    </row>
    <row r="44" spans="2:18" s="5" customFormat="1" ht="24.75" customHeight="1">
      <c r="B44" s="9"/>
      <c r="C44" s="28"/>
      <c r="D44" s="28"/>
      <c r="E44" s="83" t="s">
        <v>26</v>
      </c>
      <c r="F44" s="83"/>
      <c r="G44"/>
      <c r="H44" s="9"/>
      <c r="I44"/>
      <c r="J44" s="12"/>
      <c r="K44" s="12"/>
      <c r="L44" s="12"/>
      <c r="M44" s="12"/>
      <c r="N44" s="12"/>
      <c r="O44" s="12"/>
      <c r="P44" s="9"/>
      <c r="Q44" s="9"/>
      <c r="R44" s="15"/>
    </row>
    <row r="45" spans="1:18" s="5" customFormat="1" ht="24.75" customHeight="1">
      <c r="A45" s="20" t="s">
        <v>208</v>
      </c>
      <c r="B45" s="15" t="s">
        <v>209</v>
      </c>
      <c r="C45" s="52"/>
      <c r="D45" s="52"/>
      <c r="E45" s="84" t="s">
        <v>27</v>
      </c>
      <c r="F45" s="84"/>
      <c r="G45" s="85"/>
      <c r="H45" s="12"/>
      <c r="I45" s="49">
        <v>1</v>
      </c>
      <c r="J45" s="49"/>
      <c r="K45" s="6" t="s">
        <v>28</v>
      </c>
      <c r="L45" s="6"/>
      <c r="M45" s="49">
        <v>0.5</v>
      </c>
      <c r="N45" s="49"/>
      <c r="O45" s="6" t="s">
        <v>29</v>
      </c>
      <c r="P45" s="6"/>
      <c r="Q45" s="9"/>
      <c r="R45" s="15" t="s">
        <v>214</v>
      </c>
    </row>
    <row r="46" spans="1:18" s="5" customFormat="1" ht="21">
      <c r="A46" s="20" t="s">
        <v>215</v>
      </c>
      <c r="B46" s="9"/>
      <c r="C46" s="15" t="s">
        <v>216</v>
      </c>
      <c r="D46" s="15" t="s">
        <v>217</v>
      </c>
      <c r="E46" s="15" t="s">
        <v>216</v>
      </c>
      <c r="F46" s="15" t="s">
        <v>217</v>
      </c>
      <c r="G46" s="15" t="s">
        <v>216</v>
      </c>
      <c r="H46" s="15" t="s">
        <v>217</v>
      </c>
      <c r="I46" s="15" t="s">
        <v>216</v>
      </c>
      <c r="J46" s="15" t="s">
        <v>217</v>
      </c>
      <c r="K46" s="15" t="s">
        <v>216</v>
      </c>
      <c r="L46" s="15" t="s">
        <v>217</v>
      </c>
      <c r="M46" s="15" t="s">
        <v>216</v>
      </c>
      <c r="N46" s="15" t="s">
        <v>217</v>
      </c>
      <c r="O46" s="15" t="s">
        <v>216</v>
      </c>
      <c r="P46" s="15" t="s">
        <v>217</v>
      </c>
      <c r="Q46" s="15"/>
      <c r="R46" s="15"/>
    </row>
    <row r="47" spans="2:17" ht="21">
      <c r="B47" s="8" t="s">
        <v>30</v>
      </c>
      <c r="C47" s="18" t="s">
        <v>218</v>
      </c>
      <c r="D47" s="18" t="s">
        <v>219</v>
      </c>
      <c r="E47" s="18" t="s">
        <v>218</v>
      </c>
      <c r="F47" s="18" t="s">
        <v>219</v>
      </c>
      <c r="G47" s="18" t="s">
        <v>218</v>
      </c>
      <c r="H47" s="18" t="s">
        <v>219</v>
      </c>
      <c r="I47" s="18" t="s">
        <v>218</v>
      </c>
      <c r="J47" s="18" t="s">
        <v>219</v>
      </c>
      <c r="K47" s="18" t="s">
        <v>218</v>
      </c>
      <c r="L47" s="18" t="s">
        <v>219</v>
      </c>
      <c r="M47" s="18" t="s">
        <v>218</v>
      </c>
      <c r="N47" s="18" t="s">
        <v>219</v>
      </c>
      <c r="O47" s="18" t="s">
        <v>218</v>
      </c>
      <c r="P47" s="18" t="s">
        <v>219</v>
      </c>
      <c r="Q47" s="15"/>
    </row>
    <row r="48" spans="1:18" s="4" customFormat="1" ht="9.75" customHeight="1">
      <c r="A48" s="25">
        <v>1</v>
      </c>
      <c r="B48" s="25">
        <v>2</v>
      </c>
      <c r="C48" s="25">
        <v>3</v>
      </c>
      <c r="D48" s="25">
        <v>4</v>
      </c>
      <c r="E48" s="25">
        <v>5</v>
      </c>
      <c r="F48" s="25">
        <v>6</v>
      </c>
      <c r="G48" s="25">
        <v>7</v>
      </c>
      <c r="H48" s="25">
        <v>8</v>
      </c>
      <c r="I48" s="25">
        <v>9</v>
      </c>
      <c r="J48" s="25">
        <v>10</v>
      </c>
      <c r="K48" s="25">
        <v>11</v>
      </c>
      <c r="L48" s="25">
        <v>12</v>
      </c>
      <c r="M48" s="25">
        <v>13</v>
      </c>
      <c r="N48" s="25">
        <v>14</v>
      </c>
      <c r="O48" s="25">
        <v>15</v>
      </c>
      <c r="P48" s="25">
        <v>16</v>
      </c>
      <c r="Q48" s="25"/>
      <c r="R48" s="25">
        <v>17</v>
      </c>
    </row>
    <row r="49" spans="1:18" ht="21">
      <c r="A49" s="39">
        <v>35</v>
      </c>
      <c r="B49" s="40" t="s">
        <v>274</v>
      </c>
      <c r="C49" s="32">
        <v>3</v>
      </c>
      <c r="D49" s="31">
        <v>100</v>
      </c>
      <c r="E49" s="32" t="s">
        <v>224</v>
      </c>
      <c r="F49" s="31" t="s">
        <v>225</v>
      </c>
      <c r="G49" s="32">
        <v>3</v>
      </c>
      <c r="H49" s="31">
        <v>100</v>
      </c>
      <c r="I49" s="32" t="s">
        <v>224</v>
      </c>
      <c r="J49" s="31" t="s">
        <v>225</v>
      </c>
      <c r="K49" s="32">
        <v>1</v>
      </c>
      <c r="L49" s="31">
        <v>33.33</v>
      </c>
      <c r="M49" s="32" t="s">
        <v>224</v>
      </c>
      <c r="N49" s="31" t="s">
        <v>225</v>
      </c>
      <c r="O49" s="32">
        <v>2</v>
      </c>
      <c r="P49" s="31">
        <v>66.67</v>
      </c>
      <c r="R49" s="30" t="s">
        <v>275</v>
      </c>
    </row>
    <row r="50" spans="1:18" ht="21">
      <c r="A50" s="39">
        <v>36</v>
      </c>
      <c r="B50" s="40" t="s">
        <v>276</v>
      </c>
      <c r="C50" s="32">
        <v>217</v>
      </c>
      <c r="D50" s="31">
        <v>100</v>
      </c>
      <c r="E50" s="32">
        <v>164</v>
      </c>
      <c r="F50" s="31">
        <v>75.58</v>
      </c>
      <c r="G50" s="32">
        <v>53</v>
      </c>
      <c r="H50" s="31">
        <v>24.42</v>
      </c>
      <c r="I50" s="32">
        <v>7</v>
      </c>
      <c r="J50" s="31">
        <v>13.21</v>
      </c>
      <c r="K50" s="32">
        <v>17</v>
      </c>
      <c r="L50" s="31">
        <v>32.08</v>
      </c>
      <c r="M50" s="32">
        <v>7</v>
      </c>
      <c r="N50" s="31">
        <v>13.21</v>
      </c>
      <c r="O50" s="32">
        <v>22</v>
      </c>
      <c r="P50" s="31">
        <v>41.51</v>
      </c>
      <c r="R50" s="30" t="s">
        <v>277</v>
      </c>
    </row>
    <row r="51" spans="1:18" ht="21">
      <c r="A51" s="39">
        <v>37</v>
      </c>
      <c r="B51" s="40" t="s">
        <v>278</v>
      </c>
      <c r="C51" s="32">
        <v>3</v>
      </c>
      <c r="D51" s="31">
        <v>100</v>
      </c>
      <c r="E51" s="32">
        <v>2</v>
      </c>
      <c r="F51" s="31">
        <v>66.67</v>
      </c>
      <c r="G51" s="32">
        <v>1</v>
      </c>
      <c r="H51" s="31">
        <v>33.33</v>
      </c>
      <c r="I51" s="32" t="s">
        <v>224</v>
      </c>
      <c r="J51" s="31" t="s">
        <v>225</v>
      </c>
      <c r="K51" s="32" t="s">
        <v>224</v>
      </c>
      <c r="L51" s="31" t="s">
        <v>225</v>
      </c>
      <c r="M51" s="32" t="s">
        <v>224</v>
      </c>
      <c r="N51" s="31" t="s">
        <v>225</v>
      </c>
      <c r="O51" s="32">
        <v>1</v>
      </c>
      <c r="P51" s="31">
        <v>100</v>
      </c>
      <c r="R51" s="30" t="s">
        <v>279</v>
      </c>
    </row>
    <row r="52" spans="1:18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3.25">
      <c r="A53" s="40" t="s">
        <v>160</v>
      </c>
      <c r="B53" s="8"/>
      <c r="C53" s="8"/>
      <c r="D53" s="8"/>
      <c r="E53" s="41"/>
      <c r="F53" s="8"/>
      <c r="G53" s="8"/>
      <c r="H53" s="8"/>
      <c r="I53" s="41"/>
      <c r="J53" s="8"/>
      <c r="K53" s="8"/>
      <c r="L53" s="8"/>
      <c r="M53" s="8"/>
      <c r="N53" s="8"/>
      <c r="O53" s="8"/>
      <c r="P53" s="8"/>
      <c r="Q53" s="8"/>
      <c r="R53" s="8"/>
    </row>
    <row r="54" spans="1:18" ht="23.25">
      <c r="A54" s="40" t="s">
        <v>161</v>
      </c>
      <c r="B54" s="8"/>
      <c r="C54" s="8"/>
      <c r="D54" s="8"/>
      <c r="E54" s="41"/>
      <c r="F54" s="8"/>
      <c r="G54" s="8"/>
      <c r="H54" s="8"/>
      <c r="I54" s="41"/>
      <c r="J54" s="8"/>
      <c r="K54" s="8"/>
      <c r="L54" s="8"/>
      <c r="M54" s="8"/>
      <c r="N54" s="8"/>
      <c r="O54" s="8"/>
      <c r="P54" s="8"/>
      <c r="Q54" s="8"/>
      <c r="R54" s="8"/>
    </row>
    <row r="55" ht="21">
      <c r="A55" s="40" t="s">
        <v>162</v>
      </c>
    </row>
    <row r="56" ht="21">
      <c r="A56" s="40" t="s">
        <v>163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2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9.8515625" style="3" customWidth="1"/>
    <col min="5" max="6" width="10.7109375" style="3" customWidth="1"/>
    <col min="7" max="8" width="8.57421875" style="3" customWidth="1"/>
    <col min="9" max="16" width="8.28125" style="3" customWidth="1"/>
    <col min="17" max="17" width="1.7109375" style="3" customWidth="1"/>
    <col min="18" max="18" width="43.7109375" style="3" customWidth="1"/>
    <col min="19" max="16384" width="9.140625" style="3" customWidth="1"/>
  </cols>
  <sheetData>
    <row r="1" spans="1:17" ht="23.25">
      <c r="A1" s="48" t="s">
        <v>167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13" t="s">
        <v>188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s="5" customFormat="1" ht="24.75" customHeight="1">
      <c r="B4" s="17"/>
      <c r="C4" s="10"/>
      <c r="D4" s="10"/>
      <c r="E4" s="51" t="s">
        <v>25</v>
      </c>
      <c r="F4" s="9"/>
      <c r="G4" s="11"/>
      <c r="H4" s="11"/>
      <c r="I4"/>
      <c r="J4"/>
      <c r="K4"/>
      <c r="L4"/>
      <c r="M4"/>
      <c r="N4"/>
      <c r="O4"/>
      <c r="P4"/>
      <c r="Q4" s="10"/>
      <c r="R4" s="17"/>
    </row>
    <row r="5" spans="2:18" s="5" customFormat="1" ht="24.75" customHeight="1">
      <c r="B5" s="9"/>
      <c r="C5" s="28"/>
      <c r="D5" s="28"/>
      <c r="E5" s="83" t="s">
        <v>26</v>
      </c>
      <c r="F5" s="83"/>
      <c r="G5"/>
      <c r="H5" s="9"/>
      <c r="I5"/>
      <c r="J5" s="12"/>
      <c r="K5" s="12"/>
      <c r="L5" s="12"/>
      <c r="M5" s="12"/>
      <c r="N5" s="12"/>
      <c r="O5" s="12"/>
      <c r="P5" s="9"/>
      <c r="Q5" s="9"/>
      <c r="R5" s="15"/>
    </row>
    <row r="6" spans="1:18" s="5" customFormat="1" ht="24.75" customHeight="1">
      <c r="A6" s="20" t="s">
        <v>208</v>
      </c>
      <c r="B6" s="15" t="s">
        <v>280</v>
      </c>
      <c r="C6" s="52"/>
      <c r="D6" s="52"/>
      <c r="E6" s="84" t="s">
        <v>27</v>
      </c>
      <c r="F6" s="84"/>
      <c r="G6" s="85"/>
      <c r="H6" s="12"/>
      <c r="I6" s="49">
        <v>1</v>
      </c>
      <c r="J6" s="49"/>
      <c r="K6" s="6" t="s">
        <v>28</v>
      </c>
      <c r="L6" s="6"/>
      <c r="M6" s="49">
        <v>0.5</v>
      </c>
      <c r="N6" s="49"/>
      <c r="O6" s="6" t="s">
        <v>29</v>
      </c>
      <c r="P6" s="6"/>
      <c r="Q6" s="9"/>
      <c r="R6" s="15" t="s">
        <v>281</v>
      </c>
    </row>
    <row r="7" spans="1:18" s="5" customFormat="1" ht="21">
      <c r="A7" s="20" t="s">
        <v>215</v>
      </c>
      <c r="B7" s="9"/>
      <c r="C7" s="15" t="s">
        <v>216</v>
      </c>
      <c r="D7" s="15" t="s">
        <v>217</v>
      </c>
      <c r="E7" s="15" t="s">
        <v>216</v>
      </c>
      <c r="F7" s="15" t="s">
        <v>217</v>
      </c>
      <c r="G7" s="15" t="s">
        <v>216</v>
      </c>
      <c r="H7" s="15" t="s">
        <v>217</v>
      </c>
      <c r="I7" s="15" t="s">
        <v>216</v>
      </c>
      <c r="J7" s="15" t="s">
        <v>217</v>
      </c>
      <c r="K7" s="15" t="s">
        <v>216</v>
      </c>
      <c r="L7" s="15" t="s">
        <v>217</v>
      </c>
      <c r="M7" s="15" t="s">
        <v>216</v>
      </c>
      <c r="N7" s="15" t="s">
        <v>217</v>
      </c>
      <c r="O7" s="15" t="s">
        <v>216</v>
      </c>
      <c r="P7" s="15" t="s">
        <v>217</v>
      </c>
      <c r="Q7" s="15"/>
      <c r="R7" s="15"/>
    </row>
    <row r="8" spans="2:17" ht="21">
      <c r="B8" s="8" t="s">
        <v>30</v>
      </c>
      <c r="C8" s="18" t="s">
        <v>218</v>
      </c>
      <c r="D8" s="18" t="s">
        <v>219</v>
      </c>
      <c r="E8" s="18" t="s">
        <v>218</v>
      </c>
      <c r="F8" s="18" t="s">
        <v>219</v>
      </c>
      <c r="G8" s="18" t="s">
        <v>218</v>
      </c>
      <c r="H8" s="18" t="s">
        <v>219</v>
      </c>
      <c r="I8" s="18" t="s">
        <v>218</v>
      </c>
      <c r="J8" s="18" t="s">
        <v>219</v>
      </c>
      <c r="K8" s="18" t="s">
        <v>218</v>
      </c>
      <c r="L8" s="18" t="s">
        <v>219</v>
      </c>
      <c r="M8" s="18" t="s">
        <v>218</v>
      </c>
      <c r="N8" s="18" t="s">
        <v>219</v>
      </c>
      <c r="O8" s="18" t="s">
        <v>218</v>
      </c>
      <c r="P8" s="18" t="s">
        <v>219</v>
      </c>
      <c r="Q8" s="15"/>
    </row>
    <row r="9" spans="1:18" s="4" customFormat="1" ht="9.7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/>
      <c r="R9" s="25">
        <v>17</v>
      </c>
    </row>
    <row r="10" spans="1:18" s="35" customFormat="1" ht="21.75">
      <c r="A10" s="33"/>
      <c r="B10" s="21" t="s">
        <v>220</v>
      </c>
      <c r="C10" s="36">
        <v>2124</v>
      </c>
      <c r="D10" s="34">
        <v>100</v>
      </c>
      <c r="E10" s="36">
        <v>1758</v>
      </c>
      <c r="F10" s="34">
        <v>82.77</v>
      </c>
      <c r="G10" s="36">
        <v>366</v>
      </c>
      <c r="H10" s="34">
        <v>17.23</v>
      </c>
      <c r="I10" s="36">
        <v>26</v>
      </c>
      <c r="J10" s="34">
        <v>7.1</v>
      </c>
      <c r="K10" s="36">
        <v>97</v>
      </c>
      <c r="L10" s="34">
        <v>26.5</v>
      </c>
      <c r="M10" s="36">
        <v>36</v>
      </c>
      <c r="N10" s="34">
        <v>9.84</v>
      </c>
      <c r="O10" s="36">
        <v>207</v>
      </c>
      <c r="P10" s="34">
        <v>56.56</v>
      </c>
      <c r="Q10" s="53"/>
      <c r="R10" s="23" t="s">
        <v>210</v>
      </c>
    </row>
    <row r="11" spans="1:16" ht="9.75" customHeight="1">
      <c r="A11" s="20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1:18" ht="21">
      <c r="A12" s="42">
        <v>151</v>
      </c>
      <c r="B12" s="30" t="s">
        <v>282</v>
      </c>
      <c r="R12" s="30" t="s">
        <v>283</v>
      </c>
    </row>
    <row r="13" spans="1:18" ht="21">
      <c r="A13" s="42"/>
      <c r="B13" s="30" t="s">
        <v>284</v>
      </c>
      <c r="C13" s="32">
        <v>167</v>
      </c>
      <c r="D13" s="31">
        <v>100</v>
      </c>
      <c r="E13" s="32">
        <v>146</v>
      </c>
      <c r="F13" s="31">
        <v>87.43</v>
      </c>
      <c r="G13" s="32">
        <v>21</v>
      </c>
      <c r="H13" s="31">
        <v>12.57</v>
      </c>
      <c r="I13" s="32" t="s">
        <v>224</v>
      </c>
      <c r="J13" s="31" t="s">
        <v>225</v>
      </c>
      <c r="K13" s="32">
        <v>2</v>
      </c>
      <c r="L13" s="31">
        <v>9.52</v>
      </c>
      <c r="M13" s="32">
        <v>1</v>
      </c>
      <c r="N13" s="31">
        <v>4.76</v>
      </c>
      <c r="O13" s="32">
        <v>18</v>
      </c>
      <c r="P13" s="31">
        <v>85.71</v>
      </c>
      <c r="R13" s="30" t="s">
        <v>285</v>
      </c>
    </row>
    <row r="14" spans="1:18" ht="21">
      <c r="A14" s="42">
        <v>152</v>
      </c>
      <c r="B14" s="30" t="s">
        <v>286</v>
      </c>
      <c r="C14" s="32">
        <v>24</v>
      </c>
      <c r="D14" s="31">
        <v>100</v>
      </c>
      <c r="E14" s="32">
        <v>12</v>
      </c>
      <c r="F14" s="31">
        <v>50</v>
      </c>
      <c r="G14" s="32">
        <v>12</v>
      </c>
      <c r="H14" s="31">
        <v>50</v>
      </c>
      <c r="I14" s="32" t="s">
        <v>224</v>
      </c>
      <c r="J14" s="31" t="s">
        <v>225</v>
      </c>
      <c r="K14" s="32">
        <v>1</v>
      </c>
      <c r="L14" s="31">
        <v>8.33</v>
      </c>
      <c r="M14" s="32">
        <v>3</v>
      </c>
      <c r="N14" s="31">
        <v>25</v>
      </c>
      <c r="O14" s="32">
        <v>8</v>
      </c>
      <c r="P14" s="31">
        <v>66.67</v>
      </c>
      <c r="R14" s="30" t="s">
        <v>287</v>
      </c>
    </row>
    <row r="15" spans="1:18" ht="21">
      <c r="A15" s="42">
        <v>153</v>
      </c>
      <c r="B15" s="30" t="s">
        <v>288</v>
      </c>
      <c r="R15" s="30" t="s">
        <v>289</v>
      </c>
    </row>
    <row r="16" spans="1:18" ht="21">
      <c r="A16" s="42"/>
      <c r="B16" s="30" t="s">
        <v>290</v>
      </c>
      <c r="C16" s="32">
        <v>177</v>
      </c>
      <c r="D16" s="31">
        <v>100</v>
      </c>
      <c r="E16" s="32">
        <v>168</v>
      </c>
      <c r="F16" s="31">
        <v>94.92</v>
      </c>
      <c r="G16" s="32">
        <v>9</v>
      </c>
      <c r="H16" s="31">
        <v>5.08</v>
      </c>
      <c r="I16" s="32">
        <v>1</v>
      </c>
      <c r="J16" s="31">
        <v>11.11</v>
      </c>
      <c r="K16" s="32" t="s">
        <v>224</v>
      </c>
      <c r="L16" s="31" t="s">
        <v>225</v>
      </c>
      <c r="M16" s="32" t="s">
        <v>224</v>
      </c>
      <c r="N16" s="31" t="s">
        <v>225</v>
      </c>
      <c r="O16" s="32">
        <v>8</v>
      </c>
      <c r="P16" s="31">
        <v>88.89</v>
      </c>
      <c r="R16" s="30" t="s">
        <v>291</v>
      </c>
    </row>
    <row r="17" spans="1:18" ht="21">
      <c r="A17" s="42">
        <v>154</v>
      </c>
      <c r="B17" s="30" t="s">
        <v>292</v>
      </c>
      <c r="C17" s="32">
        <v>151</v>
      </c>
      <c r="D17" s="31">
        <v>100</v>
      </c>
      <c r="E17" s="32">
        <v>132</v>
      </c>
      <c r="F17" s="31">
        <v>87.42</v>
      </c>
      <c r="G17" s="32">
        <v>19</v>
      </c>
      <c r="H17" s="31">
        <v>12.58</v>
      </c>
      <c r="I17" s="32" t="s">
        <v>224</v>
      </c>
      <c r="J17" s="31" t="s">
        <v>225</v>
      </c>
      <c r="K17" s="32">
        <v>1</v>
      </c>
      <c r="L17" s="31">
        <v>5.26</v>
      </c>
      <c r="M17" s="32">
        <v>4</v>
      </c>
      <c r="N17" s="31">
        <v>21.05</v>
      </c>
      <c r="O17" s="32">
        <v>14</v>
      </c>
      <c r="P17" s="31">
        <v>73.68</v>
      </c>
      <c r="R17" s="30" t="s">
        <v>293</v>
      </c>
    </row>
    <row r="18" spans="1:18" ht="21">
      <c r="A18" s="42">
        <v>155</v>
      </c>
      <c r="B18" s="30" t="s">
        <v>294</v>
      </c>
      <c r="C18" s="32">
        <v>51</v>
      </c>
      <c r="D18" s="31">
        <v>100</v>
      </c>
      <c r="E18" s="32">
        <v>44</v>
      </c>
      <c r="F18" s="31">
        <v>86.27</v>
      </c>
      <c r="G18" s="32">
        <v>7</v>
      </c>
      <c r="H18" s="31">
        <v>13.73</v>
      </c>
      <c r="I18" s="32" t="s">
        <v>224</v>
      </c>
      <c r="J18" s="31" t="s">
        <v>225</v>
      </c>
      <c r="K18" s="32">
        <v>3</v>
      </c>
      <c r="L18" s="31">
        <v>42.86</v>
      </c>
      <c r="M18" s="32" t="s">
        <v>224</v>
      </c>
      <c r="N18" s="31" t="s">
        <v>225</v>
      </c>
      <c r="O18" s="32">
        <v>4</v>
      </c>
      <c r="P18" s="31">
        <v>57.14</v>
      </c>
      <c r="R18" s="30" t="s">
        <v>295</v>
      </c>
    </row>
    <row r="19" spans="1:18" ht="21">
      <c r="A19" s="42">
        <v>160</v>
      </c>
      <c r="B19" s="30" t="s">
        <v>223</v>
      </c>
      <c r="C19" s="32">
        <v>87</v>
      </c>
      <c r="D19" s="31">
        <v>100</v>
      </c>
      <c r="E19" s="32">
        <v>86</v>
      </c>
      <c r="F19" s="31">
        <v>98.85</v>
      </c>
      <c r="G19" s="32">
        <v>1</v>
      </c>
      <c r="H19" s="31">
        <v>1.15</v>
      </c>
      <c r="I19" s="32" t="s">
        <v>224</v>
      </c>
      <c r="J19" s="31" t="s">
        <v>225</v>
      </c>
      <c r="K19" s="32" t="s">
        <v>224</v>
      </c>
      <c r="L19" s="31" t="s">
        <v>225</v>
      </c>
      <c r="M19" s="32" t="s">
        <v>224</v>
      </c>
      <c r="N19" s="31" t="s">
        <v>225</v>
      </c>
      <c r="O19" s="32">
        <v>1</v>
      </c>
      <c r="P19" s="31">
        <v>100</v>
      </c>
      <c r="R19" s="30" t="s">
        <v>226</v>
      </c>
    </row>
    <row r="20" spans="1:18" ht="21">
      <c r="A20" s="42">
        <v>171</v>
      </c>
      <c r="B20" s="30" t="s">
        <v>296</v>
      </c>
      <c r="C20" s="32">
        <v>58</v>
      </c>
      <c r="D20" s="31">
        <v>100</v>
      </c>
      <c r="E20" s="32">
        <v>52</v>
      </c>
      <c r="F20" s="31">
        <v>89.66</v>
      </c>
      <c r="G20" s="32">
        <v>6</v>
      </c>
      <c r="H20" s="31">
        <v>10.34</v>
      </c>
      <c r="I20" s="32">
        <v>1</v>
      </c>
      <c r="J20" s="31">
        <v>16.67</v>
      </c>
      <c r="K20" s="32">
        <v>2</v>
      </c>
      <c r="L20" s="31">
        <v>33.33</v>
      </c>
      <c r="M20" s="32" t="s">
        <v>224</v>
      </c>
      <c r="N20" s="31" t="s">
        <v>225</v>
      </c>
      <c r="O20" s="32">
        <v>3</v>
      </c>
      <c r="P20" s="31">
        <v>50</v>
      </c>
      <c r="R20" s="30" t="s">
        <v>297</v>
      </c>
    </row>
    <row r="21" spans="1:18" ht="21">
      <c r="A21" s="42">
        <v>172</v>
      </c>
      <c r="B21" s="30" t="s">
        <v>298</v>
      </c>
      <c r="C21" s="32">
        <v>23</v>
      </c>
      <c r="D21" s="31">
        <v>100</v>
      </c>
      <c r="E21" s="32">
        <v>15</v>
      </c>
      <c r="F21" s="31">
        <v>65.22</v>
      </c>
      <c r="G21" s="32">
        <v>8</v>
      </c>
      <c r="H21" s="31">
        <v>34.78</v>
      </c>
      <c r="I21" s="32">
        <v>1</v>
      </c>
      <c r="J21" s="31">
        <v>12.5</v>
      </c>
      <c r="K21" s="32">
        <v>3</v>
      </c>
      <c r="L21" s="31">
        <v>37.5</v>
      </c>
      <c r="M21" s="32">
        <v>2</v>
      </c>
      <c r="N21" s="31">
        <v>25</v>
      </c>
      <c r="O21" s="32">
        <v>2</v>
      </c>
      <c r="P21" s="31">
        <v>25</v>
      </c>
      <c r="R21" s="30" t="s">
        <v>299</v>
      </c>
    </row>
    <row r="22" spans="1:18" ht="21">
      <c r="A22" s="42">
        <v>173</v>
      </c>
      <c r="B22" s="30" t="s">
        <v>300</v>
      </c>
      <c r="C22" s="32">
        <v>2</v>
      </c>
      <c r="D22" s="31">
        <v>100</v>
      </c>
      <c r="E22" s="32">
        <v>1</v>
      </c>
      <c r="F22" s="31">
        <v>50</v>
      </c>
      <c r="G22" s="32">
        <v>1</v>
      </c>
      <c r="H22" s="31">
        <v>50</v>
      </c>
      <c r="I22" s="32" t="s">
        <v>224</v>
      </c>
      <c r="J22" s="31" t="s">
        <v>225</v>
      </c>
      <c r="K22" s="32" t="s">
        <v>224</v>
      </c>
      <c r="L22" s="31" t="s">
        <v>225</v>
      </c>
      <c r="M22" s="32" t="s">
        <v>224</v>
      </c>
      <c r="N22" s="31" t="s">
        <v>225</v>
      </c>
      <c r="O22" s="32">
        <v>1</v>
      </c>
      <c r="P22" s="31">
        <v>100</v>
      </c>
      <c r="R22" s="30" t="s">
        <v>301</v>
      </c>
    </row>
    <row r="23" spans="1:18" ht="21">
      <c r="A23" s="42">
        <v>181</v>
      </c>
      <c r="B23" s="30" t="s">
        <v>302</v>
      </c>
      <c r="C23" s="32">
        <v>120</v>
      </c>
      <c r="D23" s="31">
        <v>100</v>
      </c>
      <c r="E23" s="32">
        <v>102</v>
      </c>
      <c r="F23" s="31">
        <v>85</v>
      </c>
      <c r="G23" s="32">
        <v>18</v>
      </c>
      <c r="H23" s="31">
        <v>15</v>
      </c>
      <c r="I23" s="32" t="s">
        <v>224</v>
      </c>
      <c r="J23" s="31" t="s">
        <v>225</v>
      </c>
      <c r="K23" s="32">
        <v>5</v>
      </c>
      <c r="L23" s="31">
        <v>27.78</v>
      </c>
      <c r="M23" s="32">
        <v>2</v>
      </c>
      <c r="N23" s="31">
        <v>11.11</v>
      </c>
      <c r="O23" s="32">
        <v>11</v>
      </c>
      <c r="P23" s="31">
        <v>61.11</v>
      </c>
      <c r="R23" s="30" t="s">
        <v>303</v>
      </c>
    </row>
    <row r="24" spans="1:18" ht="21">
      <c r="A24" s="42">
        <v>182</v>
      </c>
      <c r="B24" s="30" t="s">
        <v>304</v>
      </c>
      <c r="C24" s="32">
        <v>1</v>
      </c>
      <c r="D24" s="31">
        <v>100</v>
      </c>
      <c r="E24" s="32" t="s">
        <v>224</v>
      </c>
      <c r="F24" s="31" t="s">
        <v>225</v>
      </c>
      <c r="G24" s="32">
        <v>1</v>
      </c>
      <c r="H24" s="31">
        <v>100</v>
      </c>
      <c r="I24" s="32" t="s">
        <v>224</v>
      </c>
      <c r="J24" s="31" t="s">
        <v>225</v>
      </c>
      <c r="K24" s="32">
        <v>1</v>
      </c>
      <c r="L24" s="31">
        <v>100</v>
      </c>
      <c r="M24" s="32" t="s">
        <v>224</v>
      </c>
      <c r="N24" s="31" t="s">
        <v>225</v>
      </c>
      <c r="O24" s="32" t="s">
        <v>224</v>
      </c>
      <c r="P24" s="31" t="s">
        <v>225</v>
      </c>
      <c r="R24" s="30" t="s">
        <v>305</v>
      </c>
    </row>
    <row r="25" spans="1:18" ht="21">
      <c r="A25" s="42">
        <v>191</v>
      </c>
      <c r="B25" s="30" t="s">
        <v>306</v>
      </c>
      <c r="R25" s="30" t="s">
        <v>307</v>
      </c>
    </row>
    <row r="26" spans="1:18" ht="21">
      <c r="A26" s="42"/>
      <c r="B26" s="30" t="s">
        <v>308</v>
      </c>
      <c r="C26" s="32">
        <v>10</v>
      </c>
      <c r="D26" s="31">
        <v>100</v>
      </c>
      <c r="E26" s="32">
        <v>5</v>
      </c>
      <c r="F26" s="31">
        <v>50</v>
      </c>
      <c r="G26" s="32">
        <v>5</v>
      </c>
      <c r="H26" s="31">
        <v>50</v>
      </c>
      <c r="I26" s="32" t="s">
        <v>224</v>
      </c>
      <c r="J26" s="31" t="s">
        <v>225</v>
      </c>
      <c r="K26" s="32">
        <v>2</v>
      </c>
      <c r="L26" s="31">
        <v>40</v>
      </c>
      <c r="M26" s="32" t="s">
        <v>224</v>
      </c>
      <c r="N26" s="31" t="s">
        <v>225</v>
      </c>
      <c r="O26" s="32">
        <v>3</v>
      </c>
      <c r="P26" s="31">
        <v>60</v>
      </c>
      <c r="R26" s="30" t="s">
        <v>309</v>
      </c>
    </row>
    <row r="27" spans="1:18" ht="21">
      <c r="A27" s="42">
        <v>192</v>
      </c>
      <c r="B27" s="30" t="s">
        <v>310</v>
      </c>
      <c r="C27" s="32">
        <v>7</v>
      </c>
      <c r="D27" s="31">
        <v>100</v>
      </c>
      <c r="E27" s="32">
        <v>4</v>
      </c>
      <c r="F27" s="31">
        <v>57.14</v>
      </c>
      <c r="G27" s="32">
        <v>3</v>
      </c>
      <c r="H27" s="31">
        <v>42.86</v>
      </c>
      <c r="I27" s="32" t="s">
        <v>224</v>
      </c>
      <c r="J27" s="31" t="s">
        <v>225</v>
      </c>
      <c r="K27" s="32">
        <v>1</v>
      </c>
      <c r="L27" s="31">
        <v>33.33</v>
      </c>
      <c r="M27" s="32">
        <v>1</v>
      </c>
      <c r="N27" s="31">
        <v>33.33</v>
      </c>
      <c r="O27" s="32">
        <v>1</v>
      </c>
      <c r="P27" s="31">
        <v>33.33</v>
      </c>
      <c r="R27" s="30" t="s">
        <v>311</v>
      </c>
    </row>
    <row r="28" spans="1:18" ht="21">
      <c r="A28" s="42">
        <v>201</v>
      </c>
      <c r="B28" s="30" t="s">
        <v>312</v>
      </c>
      <c r="C28" s="32">
        <v>22</v>
      </c>
      <c r="D28" s="31">
        <v>100</v>
      </c>
      <c r="E28" s="32">
        <v>10</v>
      </c>
      <c r="F28" s="31">
        <v>45.45</v>
      </c>
      <c r="G28" s="32">
        <v>12</v>
      </c>
      <c r="H28" s="31">
        <v>54.55</v>
      </c>
      <c r="I28" s="32">
        <v>5</v>
      </c>
      <c r="J28" s="31">
        <v>41.67</v>
      </c>
      <c r="K28" s="32">
        <v>3</v>
      </c>
      <c r="L28" s="31">
        <v>25</v>
      </c>
      <c r="M28" s="32">
        <v>2</v>
      </c>
      <c r="N28" s="31">
        <v>16.67</v>
      </c>
      <c r="O28" s="32">
        <v>2</v>
      </c>
      <c r="P28" s="31">
        <v>16.67</v>
      </c>
      <c r="R28" s="30" t="s">
        <v>313</v>
      </c>
    </row>
    <row r="29" spans="1:18" ht="21">
      <c r="A29" s="42">
        <v>202</v>
      </c>
      <c r="B29" s="30" t="s">
        <v>314</v>
      </c>
      <c r="C29" s="32">
        <v>98</v>
      </c>
      <c r="D29" s="31">
        <v>100</v>
      </c>
      <c r="E29" s="32">
        <v>88</v>
      </c>
      <c r="F29" s="31">
        <v>89.8</v>
      </c>
      <c r="G29" s="32">
        <v>10</v>
      </c>
      <c r="H29" s="31">
        <v>10.2</v>
      </c>
      <c r="I29" s="32">
        <v>2</v>
      </c>
      <c r="J29" s="31">
        <v>20</v>
      </c>
      <c r="K29" s="32">
        <v>2</v>
      </c>
      <c r="L29" s="31">
        <v>20</v>
      </c>
      <c r="M29" s="32">
        <v>1</v>
      </c>
      <c r="N29" s="31">
        <v>10</v>
      </c>
      <c r="O29" s="32">
        <v>5</v>
      </c>
      <c r="P29" s="31">
        <v>50</v>
      </c>
      <c r="R29" s="30" t="s">
        <v>315</v>
      </c>
    </row>
    <row r="30" spans="1:18" ht="21">
      <c r="A30" s="42"/>
      <c r="B30" s="30"/>
      <c r="R30" s="30" t="s">
        <v>316</v>
      </c>
    </row>
    <row r="31" spans="1:18" ht="21">
      <c r="A31" s="42">
        <v>210</v>
      </c>
      <c r="B31" s="30" t="s">
        <v>240</v>
      </c>
      <c r="C31" s="32">
        <v>33</v>
      </c>
      <c r="D31" s="31">
        <v>100</v>
      </c>
      <c r="E31" s="32">
        <v>27</v>
      </c>
      <c r="F31" s="31">
        <v>81.82</v>
      </c>
      <c r="G31" s="32">
        <v>6</v>
      </c>
      <c r="H31" s="31">
        <v>18.18</v>
      </c>
      <c r="I31" s="32" t="s">
        <v>224</v>
      </c>
      <c r="J31" s="31" t="s">
        <v>225</v>
      </c>
      <c r="K31" s="32">
        <v>2</v>
      </c>
      <c r="L31" s="31">
        <v>33.33</v>
      </c>
      <c r="M31" s="32">
        <v>1</v>
      </c>
      <c r="N31" s="31">
        <v>16.67</v>
      </c>
      <c r="O31" s="32">
        <v>3</v>
      </c>
      <c r="P31" s="31">
        <v>50</v>
      </c>
      <c r="R31" s="30" t="s">
        <v>241</v>
      </c>
    </row>
    <row r="32" spans="1:18" ht="21">
      <c r="A32" s="42">
        <v>221</v>
      </c>
      <c r="B32" s="40" t="s">
        <v>317</v>
      </c>
      <c r="C32" s="32">
        <v>12</v>
      </c>
      <c r="D32" s="31">
        <v>100</v>
      </c>
      <c r="E32" s="32">
        <v>10</v>
      </c>
      <c r="F32" s="31">
        <v>83.33</v>
      </c>
      <c r="G32" s="32">
        <v>2</v>
      </c>
      <c r="H32" s="31">
        <v>16.67</v>
      </c>
      <c r="I32" s="32" t="s">
        <v>224</v>
      </c>
      <c r="J32" s="31" t="s">
        <v>225</v>
      </c>
      <c r="K32" s="32" t="s">
        <v>224</v>
      </c>
      <c r="L32" s="31" t="s">
        <v>225</v>
      </c>
      <c r="M32" s="32">
        <v>1</v>
      </c>
      <c r="N32" s="31">
        <v>50</v>
      </c>
      <c r="O32" s="32">
        <v>1</v>
      </c>
      <c r="P32" s="31">
        <v>50</v>
      </c>
      <c r="R32" s="30" t="s">
        <v>318</v>
      </c>
    </row>
    <row r="33" spans="1:18" ht="21">
      <c r="A33" s="42">
        <v>222</v>
      </c>
      <c r="B33" s="40" t="s">
        <v>319</v>
      </c>
      <c r="C33" s="32">
        <v>38</v>
      </c>
      <c r="D33" s="31">
        <v>100</v>
      </c>
      <c r="E33" s="32">
        <v>31</v>
      </c>
      <c r="F33" s="31">
        <v>81.58</v>
      </c>
      <c r="G33" s="32">
        <v>7</v>
      </c>
      <c r="H33" s="31">
        <v>18.42</v>
      </c>
      <c r="I33" s="32" t="s">
        <v>224</v>
      </c>
      <c r="J33" s="31" t="s">
        <v>225</v>
      </c>
      <c r="K33" s="32">
        <v>1</v>
      </c>
      <c r="L33" s="31">
        <v>14.29</v>
      </c>
      <c r="M33" s="32">
        <v>2</v>
      </c>
      <c r="N33" s="31">
        <v>28.57</v>
      </c>
      <c r="O33" s="32">
        <v>4</v>
      </c>
      <c r="P33" s="31">
        <v>57.14</v>
      </c>
      <c r="R33" s="30" t="s">
        <v>320</v>
      </c>
    </row>
    <row r="34" spans="1:18" ht="21">
      <c r="A34" s="42">
        <v>231</v>
      </c>
      <c r="B34" s="30" t="s">
        <v>321</v>
      </c>
      <c r="C34" s="32">
        <v>2</v>
      </c>
      <c r="D34" s="31">
        <v>100</v>
      </c>
      <c r="E34" s="32">
        <v>2</v>
      </c>
      <c r="F34" s="31">
        <v>100</v>
      </c>
      <c r="G34" s="32" t="s">
        <v>224</v>
      </c>
      <c r="H34" s="31" t="s">
        <v>225</v>
      </c>
      <c r="I34" s="31" t="s">
        <v>225</v>
      </c>
      <c r="J34" s="31" t="s">
        <v>225</v>
      </c>
      <c r="K34" s="31" t="s">
        <v>225</v>
      </c>
      <c r="L34" s="31" t="s">
        <v>225</v>
      </c>
      <c r="M34" s="31" t="s">
        <v>225</v>
      </c>
      <c r="N34" s="31" t="s">
        <v>225</v>
      </c>
      <c r="O34" s="31" t="s">
        <v>225</v>
      </c>
      <c r="P34" s="31" t="s">
        <v>225</v>
      </c>
      <c r="R34" s="30" t="s">
        <v>322</v>
      </c>
    </row>
    <row r="35" spans="1:18" ht="21">
      <c r="A35" s="42">
        <v>232</v>
      </c>
      <c r="B35" s="30" t="s">
        <v>323</v>
      </c>
      <c r="C35" s="32">
        <v>3</v>
      </c>
      <c r="D35" s="31">
        <v>100</v>
      </c>
      <c r="E35" s="32">
        <v>2</v>
      </c>
      <c r="F35" s="31">
        <v>66.67</v>
      </c>
      <c r="G35" s="32">
        <v>1</v>
      </c>
      <c r="H35" s="31">
        <v>33.33</v>
      </c>
      <c r="I35" s="32" t="s">
        <v>224</v>
      </c>
      <c r="J35" s="31" t="s">
        <v>225</v>
      </c>
      <c r="K35" s="32" t="s">
        <v>224</v>
      </c>
      <c r="L35" s="31" t="s">
        <v>225</v>
      </c>
      <c r="M35" s="32" t="s">
        <v>224</v>
      </c>
      <c r="N35" s="31" t="s">
        <v>225</v>
      </c>
      <c r="O35" s="32">
        <v>1</v>
      </c>
      <c r="P35" s="31">
        <v>100</v>
      </c>
      <c r="R35" s="30" t="s">
        <v>324</v>
      </c>
    </row>
    <row r="36" spans="1:18" ht="21">
      <c r="A36" s="42">
        <v>233</v>
      </c>
      <c r="B36" s="30" t="s">
        <v>325</v>
      </c>
      <c r="C36" s="32">
        <v>1</v>
      </c>
      <c r="D36" s="31">
        <v>100</v>
      </c>
      <c r="E36" s="32">
        <v>1</v>
      </c>
      <c r="F36" s="31">
        <v>100</v>
      </c>
      <c r="G36" s="32" t="s">
        <v>224</v>
      </c>
      <c r="H36" s="31" t="s">
        <v>225</v>
      </c>
      <c r="I36" s="31" t="s">
        <v>225</v>
      </c>
      <c r="J36" s="31" t="s">
        <v>225</v>
      </c>
      <c r="K36" s="31" t="s">
        <v>225</v>
      </c>
      <c r="L36" s="31" t="s">
        <v>225</v>
      </c>
      <c r="M36" s="31" t="s">
        <v>225</v>
      </c>
      <c r="N36" s="31" t="s">
        <v>225</v>
      </c>
      <c r="O36" s="31" t="s">
        <v>225</v>
      </c>
      <c r="P36" s="31" t="s">
        <v>225</v>
      </c>
      <c r="R36" s="30" t="s">
        <v>326</v>
      </c>
    </row>
    <row r="37" spans="1:17" ht="23.25">
      <c r="A37" s="48" t="s">
        <v>141</v>
      </c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3.25">
      <c r="A38" s="13" t="s">
        <v>102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5" customFormat="1" ht="24.75" customHeight="1">
      <c r="B40" s="17"/>
      <c r="C40" s="10"/>
      <c r="D40" s="10"/>
      <c r="E40" s="51" t="s">
        <v>25</v>
      </c>
      <c r="F40" s="9"/>
      <c r="G40" s="11"/>
      <c r="H40" s="11"/>
      <c r="I40"/>
      <c r="J40"/>
      <c r="K40"/>
      <c r="L40"/>
      <c r="M40"/>
      <c r="N40"/>
      <c r="O40"/>
      <c r="P40"/>
      <c r="Q40" s="10"/>
      <c r="R40" s="17"/>
    </row>
    <row r="41" spans="2:18" s="5" customFormat="1" ht="24.75" customHeight="1">
      <c r="B41" s="9"/>
      <c r="C41" s="28"/>
      <c r="D41" s="28"/>
      <c r="E41" s="83" t="s">
        <v>26</v>
      </c>
      <c r="F41" s="83"/>
      <c r="G41"/>
      <c r="H41" s="9"/>
      <c r="I41"/>
      <c r="J41" s="12"/>
      <c r="K41" s="12"/>
      <c r="L41" s="12"/>
      <c r="M41" s="12"/>
      <c r="N41" s="12"/>
      <c r="O41" s="12"/>
      <c r="P41" s="9"/>
      <c r="Q41" s="9"/>
      <c r="R41" s="15"/>
    </row>
    <row r="42" spans="1:18" s="5" customFormat="1" ht="24.75" customHeight="1">
      <c r="A42" s="20" t="s">
        <v>208</v>
      </c>
      <c r="B42" s="15" t="s">
        <v>280</v>
      </c>
      <c r="C42" s="52"/>
      <c r="D42" s="52"/>
      <c r="E42" s="84" t="s">
        <v>27</v>
      </c>
      <c r="F42" s="84"/>
      <c r="G42" s="85"/>
      <c r="H42" s="12"/>
      <c r="I42" s="49">
        <v>1</v>
      </c>
      <c r="J42" s="49"/>
      <c r="K42" s="6" t="s">
        <v>28</v>
      </c>
      <c r="L42" s="6"/>
      <c r="M42" s="49">
        <v>0.5</v>
      </c>
      <c r="N42" s="49"/>
      <c r="O42" s="6" t="s">
        <v>29</v>
      </c>
      <c r="P42" s="6"/>
      <c r="Q42" s="9"/>
      <c r="R42" s="15" t="s">
        <v>281</v>
      </c>
    </row>
    <row r="43" spans="1:18" s="5" customFormat="1" ht="21">
      <c r="A43" s="20" t="s">
        <v>215</v>
      </c>
      <c r="B43" s="9"/>
      <c r="C43" s="15" t="s">
        <v>216</v>
      </c>
      <c r="D43" s="15" t="s">
        <v>217</v>
      </c>
      <c r="E43" s="15" t="s">
        <v>216</v>
      </c>
      <c r="F43" s="15" t="s">
        <v>217</v>
      </c>
      <c r="G43" s="15" t="s">
        <v>216</v>
      </c>
      <c r="H43" s="15" t="s">
        <v>217</v>
      </c>
      <c r="I43" s="15" t="s">
        <v>216</v>
      </c>
      <c r="J43" s="15" t="s">
        <v>217</v>
      </c>
      <c r="K43" s="15" t="s">
        <v>216</v>
      </c>
      <c r="L43" s="15" t="s">
        <v>217</v>
      </c>
      <c r="M43" s="15" t="s">
        <v>216</v>
      </c>
      <c r="N43" s="15" t="s">
        <v>217</v>
      </c>
      <c r="O43" s="15" t="s">
        <v>216</v>
      </c>
      <c r="P43" s="15" t="s">
        <v>217</v>
      </c>
      <c r="Q43" s="15"/>
      <c r="R43" s="15"/>
    </row>
    <row r="44" spans="2:17" ht="21">
      <c r="B44" s="8" t="s">
        <v>30</v>
      </c>
      <c r="C44" s="18" t="s">
        <v>218</v>
      </c>
      <c r="D44" s="18" t="s">
        <v>219</v>
      </c>
      <c r="E44" s="18" t="s">
        <v>218</v>
      </c>
      <c r="F44" s="18" t="s">
        <v>219</v>
      </c>
      <c r="G44" s="18" t="s">
        <v>218</v>
      </c>
      <c r="H44" s="18" t="s">
        <v>219</v>
      </c>
      <c r="I44" s="18" t="s">
        <v>218</v>
      </c>
      <c r="J44" s="18" t="s">
        <v>219</v>
      </c>
      <c r="K44" s="18" t="s">
        <v>218</v>
      </c>
      <c r="L44" s="18" t="s">
        <v>219</v>
      </c>
      <c r="M44" s="18" t="s">
        <v>218</v>
      </c>
      <c r="N44" s="18" t="s">
        <v>219</v>
      </c>
      <c r="O44" s="18" t="s">
        <v>218</v>
      </c>
      <c r="P44" s="18" t="s">
        <v>219</v>
      </c>
      <c r="Q44" s="15"/>
    </row>
    <row r="45" spans="1:18" s="4" customFormat="1" ht="9.75" customHeight="1">
      <c r="A45" s="25">
        <v>1</v>
      </c>
      <c r="B45" s="25">
        <v>2</v>
      </c>
      <c r="C45" s="25">
        <v>3</v>
      </c>
      <c r="D45" s="25">
        <v>4</v>
      </c>
      <c r="E45" s="25">
        <v>5</v>
      </c>
      <c r="F45" s="25">
        <v>6</v>
      </c>
      <c r="G45" s="25">
        <v>7</v>
      </c>
      <c r="H45" s="25">
        <v>8</v>
      </c>
      <c r="I45" s="25">
        <v>9</v>
      </c>
      <c r="J45" s="25">
        <v>10</v>
      </c>
      <c r="K45" s="25">
        <v>11</v>
      </c>
      <c r="L45" s="25">
        <v>12</v>
      </c>
      <c r="M45" s="25">
        <v>13</v>
      </c>
      <c r="N45" s="25">
        <v>14</v>
      </c>
      <c r="O45" s="25">
        <v>15</v>
      </c>
      <c r="P45" s="25">
        <v>16</v>
      </c>
      <c r="Q45" s="25"/>
      <c r="R45" s="25">
        <v>17</v>
      </c>
    </row>
    <row r="46" spans="1:18" ht="21">
      <c r="A46" s="42">
        <v>241</v>
      </c>
      <c r="B46" s="30" t="s">
        <v>327</v>
      </c>
      <c r="C46" s="32">
        <v>16</v>
      </c>
      <c r="D46" s="31">
        <v>100</v>
      </c>
      <c r="E46" s="32">
        <v>16</v>
      </c>
      <c r="F46" s="31">
        <v>100</v>
      </c>
      <c r="G46" s="32" t="s">
        <v>224</v>
      </c>
      <c r="H46" s="31" t="s">
        <v>225</v>
      </c>
      <c r="I46" s="31" t="s">
        <v>225</v>
      </c>
      <c r="J46" s="31" t="s">
        <v>225</v>
      </c>
      <c r="K46" s="31" t="s">
        <v>225</v>
      </c>
      <c r="L46" s="31" t="s">
        <v>225</v>
      </c>
      <c r="M46" s="31" t="s">
        <v>225</v>
      </c>
      <c r="N46" s="31" t="s">
        <v>225</v>
      </c>
      <c r="O46" s="31" t="s">
        <v>225</v>
      </c>
      <c r="P46" s="31" t="s">
        <v>225</v>
      </c>
      <c r="R46" s="30" t="s">
        <v>328</v>
      </c>
    </row>
    <row r="47" spans="1:18" ht="21">
      <c r="A47" s="42">
        <v>242</v>
      </c>
      <c r="B47" s="30" t="s">
        <v>329</v>
      </c>
      <c r="C47" s="32">
        <v>20</v>
      </c>
      <c r="D47" s="31">
        <v>100</v>
      </c>
      <c r="E47" s="32">
        <v>15</v>
      </c>
      <c r="F47" s="31">
        <v>75</v>
      </c>
      <c r="G47" s="32">
        <v>5</v>
      </c>
      <c r="H47" s="31">
        <v>25</v>
      </c>
      <c r="I47" s="32" t="s">
        <v>224</v>
      </c>
      <c r="J47" s="31" t="s">
        <v>225</v>
      </c>
      <c r="K47" s="32">
        <v>2</v>
      </c>
      <c r="L47" s="31">
        <v>40</v>
      </c>
      <c r="M47" s="32" t="s">
        <v>224</v>
      </c>
      <c r="N47" s="31" t="s">
        <v>225</v>
      </c>
      <c r="O47" s="32">
        <v>3</v>
      </c>
      <c r="P47" s="31">
        <v>60</v>
      </c>
      <c r="R47" s="30" t="s">
        <v>330</v>
      </c>
    </row>
    <row r="48" spans="1:18" ht="21">
      <c r="A48" s="42">
        <v>251</v>
      </c>
      <c r="B48" s="30" t="s">
        <v>331</v>
      </c>
      <c r="C48" s="32">
        <v>4</v>
      </c>
      <c r="D48" s="31">
        <v>100</v>
      </c>
      <c r="E48" s="32">
        <v>1</v>
      </c>
      <c r="F48" s="31">
        <v>25</v>
      </c>
      <c r="G48" s="32">
        <v>3</v>
      </c>
      <c r="H48" s="31">
        <v>75</v>
      </c>
      <c r="I48" s="32" t="s">
        <v>224</v>
      </c>
      <c r="J48" s="31" t="s">
        <v>225</v>
      </c>
      <c r="K48" s="32">
        <v>1</v>
      </c>
      <c r="L48" s="31">
        <v>33.33</v>
      </c>
      <c r="M48" s="32" t="s">
        <v>224</v>
      </c>
      <c r="N48" s="31" t="s">
        <v>225</v>
      </c>
      <c r="O48" s="32">
        <v>2</v>
      </c>
      <c r="P48" s="31">
        <v>66.67</v>
      </c>
      <c r="R48" s="30" t="s">
        <v>332</v>
      </c>
    </row>
    <row r="49" spans="1:18" ht="21">
      <c r="A49" s="42">
        <v>252</v>
      </c>
      <c r="B49" s="30" t="s">
        <v>333</v>
      </c>
      <c r="C49" s="32">
        <v>17</v>
      </c>
      <c r="D49" s="31">
        <v>100</v>
      </c>
      <c r="E49" s="32">
        <v>12</v>
      </c>
      <c r="F49" s="31">
        <v>70.59</v>
      </c>
      <c r="G49" s="32">
        <v>5</v>
      </c>
      <c r="H49" s="31">
        <v>29.41</v>
      </c>
      <c r="I49" s="32">
        <v>1</v>
      </c>
      <c r="J49" s="31">
        <v>20</v>
      </c>
      <c r="K49" s="32">
        <v>2</v>
      </c>
      <c r="L49" s="31">
        <v>40</v>
      </c>
      <c r="M49" s="32" t="s">
        <v>224</v>
      </c>
      <c r="N49" s="31" t="s">
        <v>225</v>
      </c>
      <c r="O49" s="32">
        <v>2</v>
      </c>
      <c r="P49" s="31">
        <v>40</v>
      </c>
      <c r="R49" s="30" t="s">
        <v>334</v>
      </c>
    </row>
    <row r="50" spans="1:18" ht="21">
      <c r="A50" s="42">
        <v>269</v>
      </c>
      <c r="B50" s="30" t="s">
        <v>335</v>
      </c>
      <c r="C50" s="32">
        <v>514</v>
      </c>
      <c r="D50" s="31">
        <v>100</v>
      </c>
      <c r="E50" s="32">
        <v>452</v>
      </c>
      <c r="F50" s="31">
        <v>87.94</v>
      </c>
      <c r="G50" s="32">
        <v>62</v>
      </c>
      <c r="H50" s="31">
        <v>12.06</v>
      </c>
      <c r="I50" s="32">
        <v>1</v>
      </c>
      <c r="J50" s="31">
        <v>1.61</v>
      </c>
      <c r="K50" s="32">
        <v>5</v>
      </c>
      <c r="L50" s="31">
        <v>8.06</v>
      </c>
      <c r="M50" s="32">
        <v>2</v>
      </c>
      <c r="N50" s="31">
        <v>3.23</v>
      </c>
      <c r="O50" s="32">
        <v>54</v>
      </c>
      <c r="P50" s="31">
        <v>87.1</v>
      </c>
      <c r="R50" s="30" t="s">
        <v>336</v>
      </c>
    </row>
    <row r="51" spans="1:18" ht="21">
      <c r="A51" s="42">
        <v>271</v>
      </c>
      <c r="B51" s="30" t="s">
        <v>337</v>
      </c>
      <c r="C51" s="32">
        <v>1</v>
      </c>
      <c r="D51" s="31">
        <v>100</v>
      </c>
      <c r="E51" s="32">
        <v>1</v>
      </c>
      <c r="F51" s="31">
        <v>100</v>
      </c>
      <c r="G51" s="32" t="s">
        <v>224</v>
      </c>
      <c r="H51" s="31" t="s">
        <v>225</v>
      </c>
      <c r="I51" s="31" t="s">
        <v>225</v>
      </c>
      <c r="J51" s="31" t="s">
        <v>225</v>
      </c>
      <c r="K51" s="31" t="s">
        <v>225</v>
      </c>
      <c r="L51" s="31" t="s">
        <v>225</v>
      </c>
      <c r="M51" s="31" t="s">
        <v>225</v>
      </c>
      <c r="N51" s="31" t="s">
        <v>225</v>
      </c>
      <c r="O51" s="31" t="s">
        <v>225</v>
      </c>
      <c r="P51" s="31" t="s">
        <v>225</v>
      </c>
      <c r="R51" s="30" t="s">
        <v>338</v>
      </c>
    </row>
    <row r="52" spans="1:18" ht="21">
      <c r="A52" s="42">
        <v>272</v>
      </c>
      <c r="B52" s="30" t="s">
        <v>339</v>
      </c>
      <c r="C52" s="32">
        <v>4</v>
      </c>
      <c r="D52" s="31">
        <v>100</v>
      </c>
      <c r="E52" s="32">
        <v>2</v>
      </c>
      <c r="F52" s="31">
        <v>50</v>
      </c>
      <c r="G52" s="32">
        <v>2</v>
      </c>
      <c r="H52" s="31">
        <v>50</v>
      </c>
      <c r="I52" s="32" t="s">
        <v>224</v>
      </c>
      <c r="J52" s="31" t="s">
        <v>225</v>
      </c>
      <c r="K52" s="32" t="s">
        <v>224</v>
      </c>
      <c r="L52" s="31" t="s">
        <v>225</v>
      </c>
      <c r="M52" s="32" t="s">
        <v>224</v>
      </c>
      <c r="N52" s="31" t="s">
        <v>225</v>
      </c>
      <c r="O52" s="32">
        <v>2</v>
      </c>
      <c r="P52" s="31">
        <v>100</v>
      </c>
      <c r="R52" s="30" t="s">
        <v>340</v>
      </c>
    </row>
    <row r="53" spans="1:18" ht="21">
      <c r="A53" s="42">
        <v>273</v>
      </c>
      <c r="B53" s="30" t="s">
        <v>341</v>
      </c>
      <c r="C53" s="32">
        <v>5</v>
      </c>
      <c r="D53" s="31">
        <v>100</v>
      </c>
      <c r="E53" s="32">
        <v>5</v>
      </c>
      <c r="F53" s="31">
        <v>100</v>
      </c>
      <c r="G53" s="32" t="s">
        <v>224</v>
      </c>
      <c r="H53" s="31" t="s">
        <v>225</v>
      </c>
      <c r="I53" s="31" t="s">
        <v>225</v>
      </c>
      <c r="J53" s="31" t="s">
        <v>225</v>
      </c>
      <c r="K53" s="31" t="s">
        <v>225</v>
      </c>
      <c r="L53" s="31" t="s">
        <v>225</v>
      </c>
      <c r="M53" s="31" t="s">
        <v>225</v>
      </c>
      <c r="N53" s="31" t="s">
        <v>225</v>
      </c>
      <c r="O53" s="31" t="s">
        <v>225</v>
      </c>
      <c r="P53" s="31" t="s">
        <v>225</v>
      </c>
      <c r="R53" s="30" t="s">
        <v>342</v>
      </c>
    </row>
    <row r="54" spans="1:18" ht="21">
      <c r="A54" s="42">
        <v>281</v>
      </c>
      <c r="B54" s="30" t="s">
        <v>343</v>
      </c>
      <c r="R54" s="30" t="s">
        <v>344</v>
      </c>
    </row>
    <row r="55" spans="1:18" ht="21">
      <c r="A55" s="42"/>
      <c r="B55" s="30" t="s">
        <v>345</v>
      </c>
      <c r="C55" s="32">
        <v>31</v>
      </c>
      <c r="D55" s="31">
        <v>100</v>
      </c>
      <c r="E55" s="32">
        <v>28</v>
      </c>
      <c r="F55" s="31">
        <v>90.32</v>
      </c>
      <c r="G55" s="32">
        <v>3</v>
      </c>
      <c r="H55" s="31">
        <v>9.68</v>
      </c>
      <c r="I55" s="32" t="s">
        <v>224</v>
      </c>
      <c r="J55" s="31" t="s">
        <v>225</v>
      </c>
      <c r="K55" s="32">
        <v>2</v>
      </c>
      <c r="L55" s="31">
        <v>66.67</v>
      </c>
      <c r="M55" s="32" t="s">
        <v>224</v>
      </c>
      <c r="N55" s="31" t="s">
        <v>225</v>
      </c>
      <c r="O55" s="32">
        <v>1</v>
      </c>
      <c r="P55" s="31">
        <v>33.33</v>
      </c>
      <c r="R55" s="30" t="s">
        <v>346</v>
      </c>
    </row>
    <row r="56" spans="1:18" ht="21">
      <c r="A56" s="42">
        <v>289</v>
      </c>
      <c r="B56" s="30" t="s">
        <v>347</v>
      </c>
      <c r="R56" s="30" t="s">
        <v>348</v>
      </c>
    </row>
    <row r="57" spans="1:18" ht="21">
      <c r="A57" s="42"/>
      <c r="B57" s="30" t="s">
        <v>349</v>
      </c>
      <c r="C57" s="32">
        <v>59</v>
      </c>
      <c r="D57" s="31">
        <v>100</v>
      </c>
      <c r="E57" s="32">
        <v>43</v>
      </c>
      <c r="F57" s="31">
        <v>72.88</v>
      </c>
      <c r="G57" s="32">
        <v>16</v>
      </c>
      <c r="H57" s="31">
        <v>27.12</v>
      </c>
      <c r="I57" s="32">
        <v>1</v>
      </c>
      <c r="J57" s="31">
        <v>6.25</v>
      </c>
      <c r="K57" s="32">
        <v>6</v>
      </c>
      <c r="L57" s="31">
        <v>37.5</v>
      </c>
      <c r="M57" s="32">
        <v>3</v>
      </c>
      <c r="N57" s="31">
        <v>18.75</v>
      </c>
      <c r="O57" s="32">
        <v>6</v>
      </c>
      <c r="P57" s="31">
        <v>37.5</v>
      </c>
      <c r="R57" s="30" t="s">
        <v>350</v>
      </c>
    </row>
    <row r="58" spans="1:18" ht="21">
      <c r="A58" s="42"/>
      <c r="B58" s="30"/>
      <c r="R58" s="30" t="s">
        <v>351</v>
      </c>
    </row>
    <row r="59" spans="1:18" ht="21">
      <c r="A59" s="42">
        <v>291</v>
      </c>
      <c r="B59" s="30" t="s">
        <v>352</v>
      </c>
      <c r="C59" s="32">
        <v>3</v>
      </c>
      <c r="D59" s="31">
        <v>100</v>
      </c>
      <c r="E59" s="32" t="s">
        <v>224</v>
      </c>
      <c r="F59" s="31" t="s">
        <v>225</v>
      </c>
      <c r="G59" s="32">
        <v>3</v>
      </c>
      <c r="H59" s="31">
        <v>100</v>
      </c>
      <c r="I59" s="32" t="s">
        <v>224</v>
      </c>
      <c r="J59" s="31" t="s">
        <v>225</v>
      </c>
      <c r="K59" s="32">
        <v>1</v>
      </c>
      <c r="L59" s="31">
        <v>33.33</v>
      </c>
      <c r="M59" s="32" t="s">
        <v>224</v>
      </c>
      <c r="N59" s="31" t="s">
        <v>225</v>
      </c>
      <c r="O59" s="32">
        <v>2</v>
      </c>
      <c r="P59" s="31">
        <v>66.67</v>
      </c>
      <c r="R59" s="30" t="s">
        <v>353</v>
      </c>
    </row>
    <row r="60" spans="1:18" ht="21">
      <c r="A60" s="42">
        <v>292</v>
      </c>
      <c r="B60" s="30" t="s">
        <v>354</v>
      </c>
      <c r="C60" s="32">
        <v>36</v>
      </c>
      <c r="D60" s="31">
        <v>100</v>
      </c>
      <c r="E60" s="32">
        <v>22</v>
      </c>
      <c r="F60" s="31">
        <v>61.11</v>
      </c>
      <c r="G60" s="32">
        <v>14</v>
      </c>
      <c r="H60" s="31">
        <v>38.89</v>
      </c>
      <c r="I60" s="32">
        <v>2</v>
      </c>
      <c r="J60" s="31">
        <v>14.29</v>
      </c>
      <c r="K60" s="32">
        <v>2</v>
      </c>
      <c r="L60" s="31">
        <v>14.29</v>
      </c>
      <c r="M60" s="32">
        <v>2</v>
      </c>
      <c r="N60" s="31">
        <v>14.29</v>
      </c>
      <c r="O60" s="32">
        <v>8</v>
      </c>
      <c r="P60" s="31">
        <v>57.14</v>
      </c>
      <c r="R60" s="30" t="s">
        <v>355</v>
      </c>
    </row>
    <row r="61" spans="1:18" ht="21">
      <c r="A61" s="42">
        <v>293</v>
      </c>
      <c r="B61" s="30" t="s">
        <v>356</v>
      </c>
      <c r="C61" s="32">
        <v>1</v>
      </c>
      <c r="D61" s="31">
        <v>100</v>
      </c>
      <c r="E61" s="32">
        <v>1</v>
      </c>
      <c r="F61" s="31">
        <v>100</v>
      </c>
      <c r="G61" s="32" t="s">
        <v>224</v>
      </c>
      <c r="H61" s="31" t="s">
        <v>225</v>
      </c>
      <c r="I61" s="31" t="s">
        <v>225</v>
      </c>
      <c r="J61" s="31" t="s">
        <v>225</v>
      </c>
      <c r="K61" s="31" t="s">
        <v>225</v>
      </c>
      <c r="L61" s="31" t="s">
        <v>225</v>
      </c>
      <c r="M61" s="31" t="s">
        <v>225</v>
      </c>
      <c r="N61" s="31" t="s">
        <v>225</v>
      </c>
      <c r="O61" s="31" t="s">
        <v>225</v>
      </c>
      <c r="P61" s="31" t="s">
        <v>225</v>
      </c>
      <c r="R61" s="30" t="s">
        <v>357</v>
      </c>
    </row>
    <row r="62" spans="1:18" ht="21">
      <c r="A62" s="42">
        <v>300</v>
      </c>
      <c r="B62" s="30" t="s">
        <v>358</v>
      </c>
      <c r="R62" s="30" t="s">
        <v>359</v>
      </c>
    </row>
    <row r="63" spans="1:18" ht="21">
      <c r="A63" s="42"/>
      <c r="B63" s="30" t="s">
        <v>360</v>
      </c>
      <c r="C63" s="32">
        <v>1</v>
      </c>
      <c r="D63" s="31">
        <v>100</v>
      </c>
      <c r="E63" s="32" t="s">
        <v>224</v>
      </c>
      <c r="F63" s="31" t="s">
        <v>225</v>
      </c>
      <c r="G63" s="32">
        <v>1</v>
      </c>
      <c r="H63" s="31">
        <v>100</v>
      </c>
      <c r="I63" s="32" t="s">
        <v>224</v>
      </c>
      <c r="J63" s="31" t="s">
        <v>225</v>
      </c>
      <c r="K63" s="32">
        <v>1</v>
      </c>
      <c r="L63" s="31">
        <v>100</v>
      </c>
      <c r="M63" s="32" t="s">
        <v>224</v>
      </c>
      <c r="N63" s="31" t="s">
        <v>225</v>
      </c>
      <c r="O63" s="32" t="s">
        <v>224</v>
      </c>
      <c r="P63" s="31" t="s">
        <v>225</v>
      </c>
      <c r="R63" s="30" t="s">
        <v>361</v>
      </c>
    </row>
    <row r="64" spans="1:18" ht="21">
      <c r="A64" s="42">
        <v>312</v>
      </c>
      <c r="B64" s="30" t="s">
        <v>362</v>
      </c>
      <c r="C64" s="32">
        <v>2</v>
      </c>
      <c r="D64" s="31">
        <v>100</v>
      </c>
      <c r="E64" s="32" t="s">
        <v>224</v>
      </c>
      <c r="F64" s="31" t="s">
        <v>225</v>
      </c>
      <c r="G64" s="32">
        <v>2</v>
      </c>
      <c r="H64" s="31">
        <v>100</v>
      </c>
      <c r="I64" s="32" t="s">
        <v>224</v>
      </c>
      <c r="J64" s="31" t="s">
        <v>225</v>
      </c>
      <c r="K64" s="32">
        <v>2</v>
      </c>
      <c r="L64" s="31">
        <v>100</v>
      </c>
      <c r="M64" s="32" t="s">
        <v>224</v>
      </c>
      <c r="N64" s="31" t="s">
        <v>225</v>
      </c>
      <c r="O64" s="32" t="s">
        <v>224</v>
      </c>
      <c r="P64" s="31" t="s">
        <v>225</v>
      </c>
      <c r="R64" s="30" t="s">
        <v>363</v>
      </c>
    </row>
    <row r="65" spans="1:18" ht="21">
      <c r="A65" s="42"/>
      <c r="B65" s="30"/>
      <c r="R65" s="30" t="s">
        <v>364</v>
      </c>
    </row>
    <row r="66" spans="1:18" ht="21">
      <c r="A66" s="42">
        <v>315</v>
      </c>
      <c r="B66" s="30" t="s">
        <v>365</v>
      </c>
      <c r="C66" s="32">
        <v>1</v>
      </c>
      <c r="D66" s="31">
        <v>100</v>
      </c>
      <c r="E66" s="32" t="s">
        <v>224</v>
      </c>
      <c r="F66" s="31" t="s">
        <v>225</v>
      </c>
      <c r="G66" s="32">
        <v>1</v>
      </c>
      <c r="H66" s="31">
        <v>100</v>
      </c>
      <c r="I66" s="32" t="s">
        <v>224</v>
      </c>
      <c r="J66" s="31" t="s">
        <v>225</v>
      </c>
      <c r="K66" s="32">
        <v>1</v>
      </c>
      <c r="L66" s="31">
        <v>100</v>
      </c>
      <c r="M66" s="32" t="s">
        <v>224</v>
      </c>
      <c r="N66" s="31" t="s">
        <v>225</v>
      </c>
      <c r="O66" s="32" t="s">
        <v>224</v>
      </c>
      <c r="P66" s="31" t="s">
        <v>225</v>
      </c>
      <c r="R66" s="30" t="s">
        <v>366</v>
      </c>
    </row>
    <row r="67" spans="1:18" ht="21">
      <c r="A67" s="42">
        <v>319</v>
      </c>
      <c r="B67" s="30" t="s">
        <v>367</v>
      </c>
      <c r="C67" s="32">
        <v>6</v>
      </c>
      <c r="D67" s="31">
        <v>100</v>
      </c>
      <c r="E67" s="32">
        <v>2</v>
      </c>
      <c r="F67" s="31">
        <v>33.33</v>
      </c>
      <c r="G67" s="32">
        <v>4</v>
      </c>
      <c r="H67" s="31">
        <v>66.67</v>
      </c>
      <c r="I67" s="32" t="s">
        <v>224</v>
      </c>
      <c r="J67" s="31" t="s">
        <v>225</v>
      </c>
      <c r="K67" s="32">
        <v>1</v>
      </c>
      <c r="L67" s="31">
        <v>25</v>
      </c>
      <c r="M67" s="32" t="s">
        <v>224</v>
      </c>
      <c r="N67" s="31" t="s">
        <v>225</v>
      </c>
      <c r="O67" s="32">
        <v>3</v>
      </c>
      <c r="P67" s="31">
        <v>75</v>
      </c>
      <c r="R67" s="30" t="s">
        <v>368</v>
      </c>
    </row>
    <row r="68" spans="1:18" ht="21">
      <c r="A68" s="42">
        <v>321</v>
      </c>
      <c r="B68" s="30" t="s">
        <v>369</v>
      </c>
      <c r="R68" s="30" t="s">
        <v>370</v>
      </c>
    </row>
    <row r="69" spans="1:18" ht="21">
      <c r="A69" s="42"/>
      <c r="B69" s="30" t="s">
        <v>371</v>
      </c>
      <c r="C69" s="32">
        <v>14</v>
      </c>
      <c r="D69" s="31">
        <v>100</v>
      </c>
      <c r="E69" s="32">
        <v>1</v>
      </c>
      <c r="F69" s="31">
        <v>7.14</v>
      </c>
      <c r="G69" s="32">
        <v>13</v>
      </c>
      <c r="H69" s="31">
        <v>92.86</v>
      </c>
      <c r="I69" s="32">
        <v>2</v>
      </c>
      <c r="J69" s="31">
        <v>15.38</v>
      </c>
      <c r="K69" s="32">
        <v>11</v>
      </c>
      <c r="L69" s="31">
        <v>84.62</v>
      </c>
      <c r="M69" s="32" t="s">
        <v>224</v>
      </c>
      <c r="N69" s="31" t="s">
        <v>225</v>
      </c>
      <c r="O69" s="32" t="s">
        <v>224</v>
      </c>
      <c r="P69" s="31" t="s">
        <v>225</v>
      </c>
      <c r="R69" s="30" t="s">
        <v>372</v>
      </c>
    </row>
    <row r="70" spans="1:18" ht="21">
      <c r="A70" s="42">
        <v>323</v>
      </c>
      <c r="B70" s="30" t="s">
        <v>373</v>
      </c>
      <c r="C70" s="32">
        <v>1</v>
      </c>
      <c r="D70" s="31">
        <v>100</v>
      </c>
      <c r="E70" s="32" t="s">
        <v>224</v>
      </c>
      <c r="F70" s="31" t="s">
        <v>225</v>
      </c>
      <c r="G70" s="32">
        <v>1</v>
      </c>
      <c r="H70" s="31">
        <v>100</v>
      </c>
      <c r="I70" s="32" t="s">
        <v>224</v>
      </c>
      <c r="J70" s="31" t="s">
        <v>225</v>
      </c>
      <c r="K70" s="32">
        <v>1</v>
      </c>
      <c r="L70" s="31">
        <v>100</v>
      </c>
      <c r="M70" s="32" t="s">
        <v>224</v>
      </c>
      <c r="N70" s="31" t="s">
        <v>225</v>
      </c>
      <c r="O70" s="32" t="s">
        <v>224</v>
      </c>
      <c r="P70" s="31" t="s">
        <v>225</v>
      </c>
      <c r="R70" s="30" t="s">
        <v>374</v>
      </c>
    </row>
    <row r="71" spans="1:18" ht="21">
      <c r="A71" s="42"/>
      <c r="B71" s="30"/>
      <c r="R71" s="30" t="s">
        <v>375</v>
      </c>
    </row>
    <row r="72" spans="1:18" ht="21">
      <c r="A72" s="42"/>
      <c r="B72" s="30"/>
      <c r="R72" s="30"/>
    </row>
    <row r="73" spans="1:17" ht="23.25">
      <c r="A73" s="48" t="s">
        <v>141</v>
      </c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23.25">
      <c r="A74" s="13" t="s">
        <v>102</v>
      </c>
      <c r="B74" s="1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8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s="5" customFormat="1" ht="24.75" customHeight="1">
      <c r="B76" s="17"/>
      <c r="C76" s="10"/>
      <c r="D76" s="10"/>
      <c r="E76" s="51" t="s">
        <v>25</v>
      </c>
      <c r="F76" s="9"/>
      <c r="G76" s="11"/>
      <c r="H76" s="11"/>
      <c r="I76"/>
      <c r="J76"/>
      <c r="K76"/>
      <c r="L76"/>
      <c r="M76"/>
      <c r="N76"/>
      <c r="O76"/>
      <c r="P76"/>
      <c r="Q76" s="10"/>
      <c r="R76" s="17"/>
    </row>
    <row r="77" spans="2:18" s="5" customFormat="1" ht="24.75" customHeight="1">
      <c r="B77" s="9"/>
      <c r="C77" s="28"/>
      <c r="D77" s="28"/>
      <c r="E77" s="83" t="s">
        <v>26</v>
      </c>
      <c r="F77" s="83"/>
      <c r="G77"/>
      <c r="H77" s="9"/>
      <c r="I77"/>
      <c r="J77" s="12"/>
      <c r="K77" s="12"/>
      <c r="L77" s="12"/>
      <c r="M77" s="12"/>
      <c r="N77" s="12"/>
      <c r="O77" s="12"/>
      <c r="P77" s="9"/>
      <c r="Q77" s="9"/>
      <c r="R77" s="15"/>
    </row>
    <row r="78" spans="1:18" s="5" customFormat="1" ht="24.75" customHeight="1">
      <c r="A78" s="20" t="s">
        <v>208</v>
      </c>
      <c r="B78" s="15" t="s">
        <v>280</v>
      </c>
      <c r="C78" s="52"/>
      <c r="D78" s="52"/>
      <c r="E78" s="84" t="s">
        <v>27</v>
      </c>
      <c r="F78" s="84"/>
      <c r="G78" s="85"/>
      <c r="H78" s="12"/>
      <c r="I78" s="49">
        <v>1</v>
      </c>
      <c r="J78" s="49"/>
      <c r="K78" s="6" t="s">
        <v>28</v>
      </c>
      <c r="L78" s="6"/>
      <c r="M78" s="49">
        <v>0.5</v>
      </c>
      <c r="N78" s="49"/>
      <c r="O78" s="6" t="s">
        <v>29</v>
      </c>
      <c r="P78" s="6"/>
      <c r="Q78" s="9"/>
      <c r="R78" s="15" t="s">
        <v>281</v>
      </c>
    </row>
    <row r="79" spans="1:18" s="5" customFormat="1" ht="21">
      <c r="A79" s="20" t="s">
        <v>215</v>
      </c>
      <c r="B79" s="9"/>
      <c r="C79" s="15" t="s">
        <v>216</v>
      </c>
      <c r="D79" s="15" t="s">
        <v>217</v>
      </c>
      <c r="E79" s="15" t="s">
        <v>216</v>
      </c>
      <c r="F79" s="15" t="s">
        <v>217</v>
      </c>
      <c r="G79" s="15" t="s">
        <v>216</v>
      </c>
      <c r="H79" s="15" t="s">
        <v>217</v>
      </c>
      <c r="I79" s="15" t="s">
        <v>216</v>
      </c>
      <c r="J79" s="15" t="s">
        <v>217</v>
      </c>
      <c r="K79" s="15" t="s">
        <v>216</v>
      </c>
      <c r="L79" s="15" t="s">
        <v>217</v>
      </c>
      <c r="M79" s="15" t="s">
        <v>216</v>
      </c>
      <c r="N79" s="15" t="s">
        <v>217</v>
      </c>
      <c r="O79" s="15" t="s">
        <v>216</v>
      </c>
      <c r="P79" s="15" t="s">
        <v>217</v>
      </c>
      <c r="Q79" s="15"/>
      <c r="R79" s="15"/>
    </row>
    <row r="80" spans="2:17" ht="21">
      <c r="B80" s="8" t="s">
        <v>30</v>
      </c>
      <c r="C80" s="18" t="s">
        <v>218</v>
      </c>
      <c r="D80" s="18" t="s">
        <v>219</v>
      </c>
      <c r="E80" s="18" t="s">
        <v>218</v>
      </c>
      <c r="F80" s="18" t="s">
        <v>219</v>
      </c>
      <c r="G80" s="18" t="s">
        <v>218</v>
      </c>
      <c r="H80" s="18" t="s">
        <v>219</v>
      </c>
      <c r="I80" s="18" t="s">
        <v>218</v>
      </c>
      <c r="J80" s="18" t="s">
        <v>219</v>
      </c>
      <c r="K80" s="18" t="s">
        <v>218</v>
      </c>
      <c r="L80" s="18" t="s">
        <v>219</v>
      </c>
      <c r="M80" s="18" t="s">
        <v>218</v>
      </c>
      <c r="N80" s="18" t="s">
        <v>219</v>
      </c>
      <c r="O80" s="18" t="s">
        <v>218</v>
      </c>
      <c r="P80" s="18" t="s">
        <v>219</v>
      </c>
      <c r="Q80" s="15"/>
    </row>
    <row r="81" spans="1:18" s="4" customFormat="1" ht="9.75" customHeight="1">
      <c r="A81" s="25">
        <v>1</v>
      </c>
      <c r="B81" s="25">
        <v>2</v>
      </c>
      <c r="C81" s="25">
        <v>3</v>
      </c>
      <c r="D81" s="25">
        <v>4</v>
      </c>
      <c r="E81" s="25">
        <v>5</v>
      </c>
      <c r="F81" s="25">
        <v>6</v>
      </c>
      <c r="G81" s="25">
        <v>7</v>
      </c>
      <c r="H81" s="25">
        <v>8</v>
      </c>
      <c r="I81" s="25">
        <v>9</v>
      </c>
      <c r="J81" s="25">
        <v>10</v>
      </c>
      <c r="K81" s="25">
        <v>11</v>
      </c>
      <c r="L81" s="25">
        <v>12</v>
      </c>
      <c r="M81" s="25">
        <v>13</v>
      </c>
      <c r="N81" s="25">
        <v>14</v>
      </c>
      <c r="O81" s="25">
        <v>15</v>
      </c>
      <c r="P81" s="25">
        <v>16</v>
      </c>
      <c r="Q81" s="25"/>
      <c r="R81" s="25">
        <v>17</v>
      </c>
    </row>
    <row r="82" spans="1:18" ht="21">
      <c r="A82" s="42">
        <v>331</v>
      </c>
      <c r="B82" s="30" t="s">
        <v>376</v>
      </c>
      <c r="R82" s="30" t="s">
        <v>377</v>
      </c>
    </row>
    <row r="83" spans="1:18" ht="21">
      <c r="A83" s="42"/>
      <c r="B83" s="30" t="s">
        <v>378</v>
      </c>
      <c r="R83" s="30" t="s">
        <v>379</v>
      </c>
    </row>
    <row r="84" spans="1:18" ht="21">
      <c r="A84" s="42"/>
      <c r="B84" s="30" t="s">
        <v>380</v>
      </c>
      <c r="R84" s="30" t="s">
        <v>381</v>
      </c>
    </row>
    <row r="85" spans="1:18" ht="21">
      <c r="A85" s="42"/>
      <c r="B85" s="30" t="s">
        <v>382</v>
      </c>
      <c r="C85" s="32">
        <v>5</v>
      </c>
      <c r="D85" s="31">
        <v>100</v>
      </c>
      <c r="E85" s="32" t="s">
        <v>224</v>
      </c>
      <c r="F85" s="31" t="s">
        <v>225</v>
      </c>
      <c r="G85" s="32">
        <v>5</v>
      </c>
      <c r="H85" s="31">
        <v>100</v>
      </c>
      <c r="I85" s="32" t="s">
        <v>224</v>
      </c>
      <c r="J85" s="31" t="s">
        <v>225</v>
      </c>
      <c r="K85" s="32">
        <v>4</v>
      </c>
      <c r="L85" s="31">
        <v>80</v>
      </c>
      <c r="M85" s="32" t="s">
        <v>224</v>
      </c>
      <c r="N85" s="31" t="s">
        <v>225</v>
      </c>
      <c r="O85" s="32">
        <v>1</v>
      </c>
      <c r="P85" s="31">
        <v>20</v>
      </c>
      <c r="R85" s="30" t="s">
        <v>383</v>
      </c>
    </row>
    <row r="86" spans="1:18" ht="21">
      <c r="A86" s="42">
        <v>332</v>
      </c>
      <c r="B86" s="30" t="s">
        <v>384</v>
      </c>
      <c r="R86" s="30" t="s">
        <v>385</v>
      </c>
    </row>
    <row r="87" spans="1:18" ht="21">
      <c r="A87" s="42"/>
      <c r="B87" s="30" t="s">
        <v>386</v>
      </c>
      <c r="C87" s="32">
        <v>1</v>
      </c>
      <c r="D87" s="31">
        <v>100</v>
      </c>
      <c r="E87" s="32" t="s">
        <v>224</v>
      </c>
      <c r="F87" s="31" t="s">
        <v>225</v>
      </c>
      <c r="G87" s="32">
        <v>1</v>
      </c>
      <c r="H87" s="31">
        <v>100</v>
      </c>
      <c r="I87" s="32">
        <v>1</v>
      </c>
      <c r="J87" s="31">
        <v>100</v>
      </c>
      <c r="K87" s="32" t="s">
        <v>224</v>
      </c>
      <c r="L87" s="31" t="s">
        <v>225</v>
      </c>
      <c r="M87" s="32" t="s">
        <v>224</v>
      </c>
      <c r="N87" s="31" t="s">
        <v>225</v>
      </c>
      <c r="O87" s="32" t="s">
        <v>224</v>
      </c>
      <c r="P87" s="31" t="s">
        <v>225</v>
      </c>
      <c r="R87" s="30" t="s">
        <v>387</v>
      </c>
    </row>
    <row r="88" spans="1:18" ht="21">
      <c r="A88" s="42">
        <v>333</v>
      </c>
      <c r="B88" s="30" t="s">
        <v>388</v>
      </c>
      <c r="C88" s="32">
        <v>1</v>
      </c>
      <c r="D88" s="31">
        <v>100</v>
      </c>
      <c r="E88" s="32" t="s">
        <v>224</v>
      </c>
      <c r="F88" s="31" t="s">
        <v>225</v>
      </c>
      <c r="G88" s="32">
        <v>1</v>
      </c>
      <c r="H88" s="31">
        <v>100</v>
      </c>
      <c r="I88" s="32" t="s">
        <v>224</v>
      </c>
      <c r="J88" s="31" t="s">
        <v>225</v>
      </c>
      <c r="K88" s="32">
        <v>1</v>
      </c>
      <c r="L88" s="31">
        <v>100</v>
      </c>
      <c r="M88" s="32" t="s">
        <v>224</v>
      </c>
      <c r="N88" s="31" t="s">
        <v>225</v>
      </c>
      <c r="O88" s="32" t="s">
        <v>224</v>
      </c>
      <c r="P88" s="31" t="s">
        <v>225</v>
      </c>
      <c r="R88" s="30" t="s">
        <v>389</v>
      </c>
    </row>
    <row r="89" spans="1:18" ht="21">
      <c r="A89" s="42">
        <v>342</v>
      </c>
      <c r="B89" s="30" t="s">
        <v>390</v>
      </c>
      <c r="C89" s="32"/>
      <c r="E89" s="32"/>
      <c r="F89" s="31"/>
      <c r="G89" s="32"/>
      <c r="H89" s="31"/>
      <c r="I89" s="32"/>
      <c r="J89" s="31"/>
      <c r="K89" s="32"/>
      <c r="L89" s="31"/>
      <c r="M89" s="32"/>
      <c r="N89" s="31"/>
      <c r="O89" s="32"/>
      <c r="P89" s="31"/>
      <c r="R89" s="30" t="s">
        <v>391</v>
      </c>
    </row>
    <row r="90" spans="1:18" ht="21">
      <c r="A90" s="42"/>
      <c r="B90" s="30" t="s">
        <v>392</v>
      </c>
      <c r="C90" s="37">
        <v>66</v>
      </c>
      <c r="D90" s="31">
        <v>100</v>
      </c>
      <c r="E90" s="37">
        <v>49</v>
      </c>
      <c r="F90" s="44">
        <v>74.24242424242424</v>
      </c>
      <c r="G90" s="37">
        <v>17</v>
      </c>
      <c r="H90" s="44">
        <v>25.757575757575758</v>
      </c>
      <c r="I90" s="37">
        <v>1</v>
      </c>
      <c r="J90" s="44">
        <v>5.882352941176471</v>
      </c>
      <c r="K90" s="37">
        <v>6</v>
      </c>
      <c r="L90" s="44">
        <v>35.294117647058826</v>
      </c>
      <c r="M90" s="37">
        <v>2</v>
      </c>
      <c r="N90" s="44">
        <v>11.764705882352942</v>
      </c>
      <c r="O90" s="37">
        <v>8</v>
      </c>
      <c r="P90" s="44">
        <v>47.05882352941177</v>
      </c>
      <c r="R90" s="30" t="s">
        <v>393</v>
      </c>
    </row>
    <row r="91" spans="1:18" ht="21">
      <c r="A91" s="42"/>
      <c r="B91" s="30"/>
      <c r="R91" s="30" t="s">
        <v>394</v>
      </c>
    </row>
    <row r="92" spans="1:18" ht="21">
      <c r="A92" s="42">
        <v>343</v>
      </c>
      <c r="B92" s="30" t="s">
        <v>395</v>
      </c>
      <c r="R92" s="30" t="s">
        <v>396</v>
      </c>
    </row>
    <row r="93" spans="1:18" ht="21">
      <c r="A93" s="42"/>
      <c r="B93" s="30" t="s">
        <v>397</v>
      </c>
      <c r="C93" s="32">
        <v>5</v>
      </c>
      <c r="D93" s="31">
        <v>100</v>
      </c>
      <c r="E93" s="32">
        <v>4</v>
      </c>
      <c r="F93" s="31">
        <v>80</v>
      </c>
      <c r="G93" s="32">
        <v>1</v>
      </c>
      <c r="H93" s="31">
        <v>20</v>
      </c>
      <c r="I93" s="32" t="s">
        <v>224</v>
      </c>
      <c r="J93" s="31" t="s">
        <v>225</v>
      </c>
      <c r="K93" s="32">
        <v>1</v>
      </c>
      <c r="L93" s="31">
        <v>100</v>
      </c>
      <c r="M93" s="32" t="s">
        <v>224</v>
      </c>
      <c r="N93" s="31" t="s">
        <v>225</v>
      </c>
      <c r="O93" s="32" t="s">
        <v>224</v>
      </c>
      <c r="P93" s="31" t="s">
        <v>225</v>
      </c>
      <c r="R93" s="30" t="s">
        <v>398</v>
      </c>
    </row>
    <row r="94" spans="1:18" ht="21">
      <c r="A94" s="42">
        <v>352</v>
      </c>
      <c r="B94" s="30" t="s">
        <v>399</v>
      </c>
      <c r="R94" s="30" t="s">
        <v>400</v>
      </c>
    </row>
    <row r="95" spans="1:18" ht="21">
      <c r="A95" s="42"/>
      <c r="B95" s="30" t="s">
        <v>401</v>
      </c>
      <c r="C95" s="32">
        <v>2</v>
      </c>
      <c r="D95" s="31">
        <v>100</v>
      </c>
      <c r="E95" s="32" t="s">
        <v>224</v>
      </c>
      <c r="F95" s="31" t="s">
        <v>225</v>
      </c>
      <c r="G95" s="32">
        <v>2</v>
      </c>
      <c r="H95" s="31">
        <v>100</v>
      </c>
      <c r="I95" s="32" t="s">
        <v>224</v>
      </c>
      <c r="J95" s="31" t="s">
        <v>225</v>
      </c>
      <c r="K95" s="32">
        <v>1</v>
      </c>
      <c r="L95" s="31">
        <v>50</v>
      </c>
      <c r="M95" s="32" t="s">
        <v>224</v>
      </c>
      <c r="N95" s="31" t="s">
        <v>225</v>
      </c>
      <c r="O95" s="32">
        <v>1</v>
      </c>
      <c r="P95" s="31">
        <v>50</v>
      </c>
      <c r="R95" s="30" t="s">
        <v>402</v>
      </c>
    </row>
    <row r="96" spans="1:18" ht="21">
      <c r="A96" s="42">
        <v>359</v>
      </c>
      <c r="B96" s="30" t="s">
        <v>403</v>
      </c>
      <c r="C96" s="32">
        <v>1</v>
      </c>
      <c r="D96" s="31">
        <v>100</v>
      </c>
      <c r="E96" s="32" t="s">
        <v>224</v>
      </c>
      <c r="F96" s="31" t="s">
        <v>225</v>
      </c>
      <c r="G96" s="32">
        <v>1</v>
      </c>
      <c r="H96" s="31">
        <v>100</v>
      </c>
      <c r="I96" s="32" t="s">
        <v>224</v>
      </c>
      <c r="J96" s="31" t="s">
        <v>225</v>
      </c>
      <c r="K96" s="32" t="s">
        <v>224</v>
      </c>
      <c r="L96" s="31" t="s">
        <v>225</v>
      </c>
      <c r="M96" s="32" t="s">
        <v>224</v>
      </c>
      <c r="N96" s="31" t="s">
        <v>225</v>
      </c>
      <c r="O96" s="32">
        <v>1</v>
      </c>
      <c r="P96" s="31">
        <v>100</v>
      </c>
      <c r="R96" s="30" t="s">
        <v>404</v>
      </c>
    </row>
    <row r="97" spans="1:18" ht="21">
      <c r="A97" s="42">
        <v>361</v>
      </c>
      <c r="B97" s="30" t="s">
        <v>405</v>
      </c>
      <c r="C97" s="32">
        <v>105</v>
      </c>
      <c r="D97" s="31">
        <v>100</v>
      </c>
      <c r="E97" s="32">
        <v>93</v>
      </c>
      <c r="F97" s="31">
        <v>88.57</v>
      </c>
      <c r="G97" s="32">
        <v>12</v>
      </c>
      <c r="H97" s="31">
        <v>11.43</v>
      </c>
      <c r="I97" s="32">
        <v>2</v>
      </c>
      <c r="J97" s="31">
        <v>16.67</v>
      </c>
      <c r="K97" s="32">
        <v>4</v>
      </c>
      <c r="L97" s="31">
        <v>33.33</v>
      </c>
      <c r="M97" s="32">
        <v>1</v>
      </c>
      <c r="N97" s="31">
        <v>8.33</v>
      </c>
      <c r="O97" s="32">
        <v>5</v>
      </c>
      <c r="P97" s="31">
        <v>41.67</v>
      </c>
      <c r="R97" s="30" t="s">
        <v>406</v>
      </c>
    </row>
    <row r="98" spans="1:18" ht="21">
      <c r="A98" s="42">
        <v>369</v>
      </c>
      <c r="B98" s="30" t="s">
        <v>407</v>
      </c>
      <c r="C98" s="32">
        <v>112</v>
      </c>
      <c r="D98" s="31">
        <v>100</v>
      </c>
      <c r="E98" s="32">
        <v>71</v>
      </c>
      <c r="F98" s="31">
        <v>63.39</v>
      </c>
      <c r="G98" s="32">
        <v>41</v>
      </c>
      <c r="H98" s="31">
        <v>36.61</v>
      </c>
      <c r="I98" s="32">
        <v>5</v>
      </c>
      <c r="J98" s="31">
        <v>12.2</v>
      </c>
      <c r="K98" s="32">
        <v>13</v>
      </c>
      <c r="L98" s="31">
        <v>31.71</v>
      </c>
      <c r="M98" s="32">
        <v>6</v>
      </c>
      <c r="N98" s="31">
        <v>14.63</v>
      </c>
      <c r="O98" s="32">
        <v>17</v>
      </c>
      <c r="P98" s="31">
        <v>41.46</v>
      </c>
      <c r="R98" s="30" t="s">
        <v>408</v>
      </c>
    </row>
    <row r="99" spans="1:18" ht="21">
      <c r="A99" s="42">
        <v>372</v>
      </c>
      <c r="B99" s="30" t="s">
        <v>409</v>
      </c>
      <c r="C99" s="32">
        <v>3</v>
      </c>
      <c r="D99" s="31">
        <v>100</v>
      </c>
      <c r="E99" s="32">
        <v>2</v>
      </c>
      <c r="F99" s="31">
        <v>66.67</v>
      </c>
      <c r="G99" s="32">
        <v>1</v>
      </c>
      <c r="H99" s="31">
        <v>33.33</v>
      </c>
      <c r="I99" s="32" t="s">
        <v>224</v>
      </c>
      <c r="J99" s="31" t="s">
        <v>225</v>
      </c>
      <c r="K99" s="32" t="s">
        <v>224</v>
      </c>
      <c r="L99" s="31" t="s">
        <v>225</v>
      </c>
      <c r="M99" s="32" t="s">
        <v>224</v>
      </c>
      <c r="N99" s="31" t="s">
        <v>225</v>
      </c>
      <c r="O99" s="32">
        <v>1</v>
      </c>
      <c r="P99" s="31">
        <v>100</v>
      </c>
      <c r="R99" s="30" t="s">
        <v>410</v>
      </c>
    </row>
    <row r="100" spans="1:18" ht="21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ht="21">
      <c r="A101" s="40" t="s">
        <v>158</v>
      </c>
    </row>
    <row r="102" ht="21">
      <c r="A102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6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9.7109375" style="3" customWidth="1"/>
    <col min="5" max="6" width="10.140625" style="3" customWidth="1"/>
    <col min="7" max="16" width="8.421875" style="3" customWidth="1"/>
    <col min="17" max="17" width="1.7109375" style="3" customWidth="1"/>
    <col min="18" max="18" width="47.7109375" style="3" customWidth="1"/>
    <col min="19" max="16384" width="9.140625" style="3" customWidth="1"/>
  </cols>
  <sheetData>
    <row r="1" spans="1:17" ht="23.25">
      <c r="A1" s="48" t="s">
        <v>168</v>
      </c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25">
      <c r="A2" s="13" t="s">
        <v>189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s="5" customFormat="1" ht="24.75" customHeight="1">
      <c r="B4" s="17"/>
      <c r="C4" s="10"/>
      <c r="D4" s="10"/>
      <c r="E4" s="51" t="s">
        <v>25</v>
      </c>
      <c r="F4" s="9"/>
      <c r="G4" s="11"/>
      <c r="H4" s="11"/>
      <c r="I4"/>
      <c r="J4"/>
      <c r="K4"/>
      <c r="L4"/>
      <c r="M4"/>
      <c r="N4"/>
      <c r="O4"/>
      <c r="P4"/>
      <c r="Q4" s="10"/>
      <c r="R4" s="17"/>
    </row>
    <row r="5" spans="2:18" s="5" customFormat="1" ht="24.75" customHeight="1">
      <c r="B5" s="9"/>
      <c r="C5" s="28"/>
      <c r="D5" s="28"/>
      <c r="E5" s="83" t="s">
        <v>26</v>
      </c>
      <c r="F5" s="83"/>
      <c r="G5"/>
      <c r="H5" s="9"/>
      <c r="I5"/>
      <c r="J5" s="12"/>
      <c r="K5" s="12"/>
      <c r="L5" s="12"/>
      <c r="M5" s="12"/>
      <c r="N5" s="12"/>
      <c r="O5" s="12"/>
      <c r="P5" s="9"/>
      <c r="Q5" s="9"/>
      <c r="R5" s="15"/>
    </row>
    <row r="6" spans="1:18" s="5" customFormat="1" ht="24.75" customHeight="1">
      <c r="A6" s="20" t="s">
        <v>208</v>
      </c>
      <c r="B6" s="15" t="s">
        <v>411</v>
      </c>
      <c r="C6" s="52"/>
      <c r="D6" s="52"/>
      <c r="E6" s="84" t="s">
        <v>27</v>
      </c>
      <c r="F6" s="84"/>
      <c r="G6" s="85"/>
      <c r="H6" s="12"/>
      <c r="I6" s="49">
        <v>1</v>
      </c>
      <c r="J6" s="49"/>
      <c r="K6" s="6" t="s">
        <v>28</v>
      </c>
      <c r="L6" s="6"/>
      <c r="M6" s="49">
        <v>0.5</v>
      </c>
      <c r="N6" s="49"/>
      <c r="O6" s="6" t="s">
        <v>29</v>
      </c>
      <c r="P6" s="6"/>
      <c r="Q6" s="9"/>
      <c r="R6" s="15" t="s">
        <v>412</v>
      </c>
    </row>
    <row r="7" spans="1:18" s="5" customFormat="1" ht="21">
      <c r="A7" s="20" t="s">
        <v>215</v>
      </c>
      <c r="B7" s="9"/>
      <c r="C7" s="15" t="s">
        <v>216</v>
      </c>
      <c r="D7" s="15" t="s">
        <v>217</v>
      </c>
      <c r="E7" s="15" t="s">
        <v>216</v>
      </c>
      <c r="F7" s="15" t="s">
        <v>217</v>
      </c>
      <c r="G7" s="15" t="s">
        <v>216</v>
      </c>
      <c r="H7" s="15" t="s">
        <v>217</v>
      </c>
      <c r="I7" s="15" t="s">
        <v>216</v>
      </c>
      <c r="J7" s="15" t="s">
        <v>217</v>
      </c>
      <c r="K7" s="15" t="s">
        <v>216</v>
      </c>
      <c r="L7" s="15" t="s">
        <v>217</v>
      </c>
      <c r="M7" s="15" t="s">
        <v>216</v>
      </c>
      <c r="N7" s="15" t="s">
        <v>217</v>
      </c>
      <c r="O7" s="15" t="s">
        <v>216</v>
      </c>
      <c r="P7" s="15" t="s">
        <v>217</v>
      </c>
      <c r="Q7" s="15"/>
      <c r="R7" s="15"/>
    </row>
    <row r="8" spans="2:17" ht="21">
      <c r="B8" s="8" t="s">
        <v>30</v>
      </c>
      <c r="C8" s="18" t="s">
        <v>218</v>
      </c>
      <c r="D8" s="18" t="s">
        <v>219</v>
      </c>
      <c r="E8" s="18" t="s">
        <v>218</v>
      </c>
      <c r="F8" s="18" t="s">
        <v>219</v>
      </c>
      <c r="G8" s="18" t="s">
        <v>218</v>
      </c>
      <c r="H8" s="18" t="s">
        <v>219</v>
      </c>
      <c r="I8" s="18" t="s">
        <v>218</v>
      </c>
      <c r="J8" s="18" t="s">
        <v>219</v>
      </c>
      <c r="K8" s="18" t="s">
        <v>218</v>
      </c>
      <c r="L8" s="18" t="s">
        <v>219</v>
      </c>
      <c r="M8" s="18" t="s">
        <v>218</v>
      </c>
      <c r="N8" s="18" t="s">
        <v>219</v>
      </c>
      <c r="O8" s="18" t="s">
        <v>218</v>
      </c>
      <c r="P8" s="18" t="s">
        <v>219</v>
      </c>
      <c r="Q8" s="15"/>
    </row>
    <row r="9" spans="1:18" s="4" customFormat="1" ht="9.7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/>
      <c r="R9" s="25">
        <v>17</v>
      </c>
    </row>
    <row r="10" spans="1:18" s="35" customFormat="1" ht="21.75">
      <c r="A10" s="33"/>
      <c r="B10" s="21" t="s">
        <v>220</v>
      </c>
      <c r="C10" s="36">
        <v>2124</v>
      </c>
      <c r="D10" s="34">
        <v>100</v>
      </c>
      <c r="E10" s="36">
        <v>1758</v>
      </c>
      <c r="F10" s="34">
        <v>82.77</v>
      </c>
      <c r="G10" s="36">
        <v>366</v>
      </c>
      <c r="H10" s="34">
        <v>17.23</v>
      </c>
      <c r="I10" s="36">
        <v>26</v>
      </c>
      <c r="J10" s="34">
        <v>7.1</v>
      </c>
      <c r="K10" s="36">
        <v>97</v>
      </c>
      <c r="L10" s="34">
        <v>26.5</v>
      </c>
      <c r="M10" s="36">
        <v>36</v>
      </c>
      <c r="N10" s="34">
        <v>9.84</v>
      </c>
      <c r="O10" s="36">
        <v>207</v>
      </c>
      <c r="P10" s="34">
        <v>56.56</v>
      </c>
      <c r="Q10" s="53"/>
      <c r="R10" s="23" t="s">
        <v>210</v>
      </c>
    </row>
    <row r="11" spans="1:16" ht="9.75" customHeight="1">
      <c r="A11" s="20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1:18" ht="22.5" customHeight="1">
      <c r="A12" s="42">
        <v>1511</v>
      </c>
      <c r="B12" s="40" t="s">
        <v>413</v>
      </c>
      <c r="C12" s="32">
        <v>28</v>
      </c>
      <c r="D12" s="31">
        <v>100</v>
      </c>
      <c r="E12" s="32">
        <v>26</v>
      </c>
      <c r="F12" s="31">
        <v>92.86</v>
      </c>
      <c r="G12" s="32">
        <v>2</v>
      </c>
      <c r="H12" s="31">
        <v>7.14</v>
      </c>
      <c r="I12" s="32" t="s">
        <v>224</v>
      </c>
      <c r="J12" s="31" t="s">
        <v>225</v>
      </c>
      <c r="K12" s="32" t="s">
        <v>224</v>
      </c>
      <c r="L12" s="31" t="s">
        <v>225</v>
      </c>
      <c r="M12" s="32" t="s">
        <v>224</v>
      </c>
      <c r="N12" s="31" t="s">
        <v>225</v>
      </c>
      <c r="O12" s="32">
        <v>2</v>
      </c>
      <c r="P12" s="31">
        <v>100</v>
      </c>
      <c r="R12" s="45" t="s">
        <v>414</v>
      </c>
    </row>
    <row r="13" spans="1:18" ht="22.5" customHeight="1">
      <c r="A13" s="42">
        <v>1512</v>
      </c>
      <c r="B13" s="40" t="s">
        <v>415</v>
      </c>
      <c r="C13" s="32">
        <v>5</v>
      </c>
      <c r="D13" s="31">
        <v>100</v>
      </c>
      <c r="E13" s="32">
        <v>2</v>
      </c>
      <c r="F13" s="31">
        <v>40</v>
      </c>
      <c r="G13" s="32">
        <v>3</v>
      </c>
      <c r="H13" s="31">
        <v>60</v>
      </c>
      <c r="I13" s="32" t="s">
        <v>224</v>
      </c>
      <c r="J13" s="31" t="s">
        <v>225</v>
      </c>
      <c r="K13" s="32" t="s">
        <v>224</v>
      </c>
      <c r="L13" s="31" t="s">
        <v>225</v>
      </c>
      <c r="M13" s="32" t="s">
        <v>224</v>
      </c>
      <c r="N13" s="31" t="s">
        <v>225</v>
      </c>
      <c r="O13" s="32">
        <v>3</v>
      </c>
      <c r="P13" s="31">
        <v>100</v>
      </c>
      <c r="R13" s="45" t="s">
        <v>416</v>
      </c>
    </row>
    <row r="14" spans="1:18" ht="22.5" customHeight="1">
      <c r="A14" s="42">
        <v>1513</v>
      </c>
      <c r="B14" s="40" t="s">
        <v>417</v>
      </c>
      <c r="C14" s="32">
        <v>131</v>
      </c>
      <c r="D14" s="31">
        <v>100</v>
      </c>
      <c r="E14" s="32">
        <v>117</v>
      </c>
      <c r="F14" s="31">
        <v>89.31</v>
      </c>
      <c r="G14" s="32">
        <v>14</v>
      </c>
      <c r="H14" s="31">
        <v>10.69</v>
      </c>
      <c r="I14" s="32" t="s">
        <v>224</v>
      </c>
      <c r="J14" s="31" t="s">
        <v>225</v>
      </c>
      <c r="K14" s="32">
        <v>2</v>
      </c>
      <c r="L14" s="31">
        <v>14.29</v>
      </c>
      <c r="M14" s="32" t="s">
        <v>224</v>
      </c>
      <c r="N14" s="31" t="s">
        <v>225</v>
      </c>
      <c r="O14" s="32">
        <v>12</v>
      </c>
      <c r="P14" s="31">
        <v>85.71</v>
      </c>
      <c r="R14" s="45" t="s">
        <v>418</v>
      </c>
    </row>
    <row r="15" spans="1:18" ht="22.5" customHeight="1">
      <c r="A15" s="42">
        <v>1514</v>
      </c>
      <c r="B15" s="40" t="s">
        <v>419</v>
      </c>
      <c r="C15" s="32">
        <v>3</v>
      </c>
      <c r="D15" s="31">
        <v>100</v>
      </c>
      <c r="E15" s="32">
        <v>1</v>
      </c>
      <c r="F15" s="31">
        <v>33.33</v>
      </c>
      <c r="G15" s="32">
        <v>2</v>
      </c>
      <c r="H15" s="31">
        <v>66.67</v>
      </c>
      <c r="I15" s="32" t="s">
        <v>224</v>
      </c>
      <c r="J15" s="31" t="s">
        <v>225</v>
      </c>
      <c r="K15" s="32" t="s">
        <v>224</v>
      </c>
      <c r="L15" s="31" t="s">
        <v>225</v>
      </c>
      <c r="M15" s="32">
        <v>1</v>
      </c>
      <c r="N15" s="31">
        <v>50</v>
      </c>
      <c r="O15" s="32">
        <v>1</v>
      </c>
      <c r="P15" s="31">
        <v>50</v>
      </c>
      <c r="R15" s="45" t="s">
        <v>420</v>
      </c>
    </row>
    <row r="16" spans="1:18" ht="22.5" customHeight="1">
      <c r="A16" s="42">
        <v>1520</v>
      </c>
      <c r="B16" s="40" t="s">
        <v>421</v>
      </c>
      <c r="C16" s="32">
        <v>24</v>
      </c>
      <c r="D16" s="31">
        <v>100</v>
      </c>
      <c r="E16" s="32">
        <v>12</v>
      </c>
      <c r="F16" s="31">
        <v>50</v>
      </c>
      <c r="G16" s="32">
        <v>12</v>
      </c>
      <c r="H16" s="31">
        <v>50</v>
      </c>
      <c r="I16" s="32" t="s">
        <v>224</v>
      </c>
      <c r="J16" s="31" t="s">
        <v>225</v>
      </c>
      <c r="K16" s="32">
        <v>1</v>
      </c>
      <c r="L16" s="31">
        <v>8.33</v>
      </c>
      <c r="M16" s="32">
        <v>3</v>
      </c>
      <c r="N16" s="31">
        <v>25</v>
      </c>
      <c r="O16" s="32">
        <v>8</v>
      </c>
      <c r="P16" s="31">
        <v>66.67</v>
      </c>
      <c r="R16" s="45" t="s">
        <v>422</v>
      </c>
    </row>
    <row r="17" spans="1:18" ht="22.5" customHeight="1">
      <c r="A17" s="42">
        <v>1531</v>
      </c>
      <c r="B17" s="40" t="s">
        <v>423</v>
      </c>
      <c r="C17" s="32">
        <v>165</v>
      </c>
      <c r="D17" s="31">
        <v>100</v>
      </c>
      <c r="E17" s="32">
        <v>163</v>
      </c>
      <c r="F17" s="31">
        <v>98.79</v>
      </c>
      <c r="G17" s="32">
        <v>2</v>
      </c>
      <c r="H17" s="31">
        <v>1.21</v>
      </c>
      <c r="I17" s="32">
        <v>1</v>
      </c>
      <c r="J17" s="31">
        <v>50</v>
      </c>
      <c r="K17" s="32" t="s">
        <v>224</v>
      </c>
      <c r="L17" s="31" t="s">
        <v>225</v>
      </c>
      <c r="M17" s="32" t="s">
        <v>224</v>
      </c>
      <c r="N17" s="31" t="s">
        <v>225</v>
      </c>
      <c r="O17" s="32">
        <v>1</v>
      </c>
      <c r="P17" s="31">
        <v>50</v>
      </c>
      <c r="R17" s="45" t="s">
        <v>424</v>
      </c>
    </row>
    <row r="18" spans="1:18" ht="22.5" customHeight="1">
      <c r="A18" s="42">
        <v>1532</v>
      </c>
      <c r="B18" s="40" t="s">
        <v>425</v>
      </c>
      <c r="C18" s="32">
        <v>2</v>
      </c>
      <c r="D18" s="31">
        <v>100</v>
      </c>
      <c r="E18" s="32">
        <v>2</v>
      </c>
      <c r="F18" s="31">
        <v>100</v>
      </c>
      <c r="G18" s="32" t="s">
        <v>224</v>
      </c>
      <c r="H18" s="31" t="s">
        <v>225</v>
      </c>
      <c r="I18" s="31" t="s">
        <v>225</v>
      </c>
      <c r="J18" s="31" t="s">
        <v>225</v>
      </c>
      <c r="K18" s="31" t="s">
        <v>225</v>
      </c>
      <c r="L18" s="31" t="s">
        <v>225</v>
      </c>
      <c r="M18" s="31" t="s">
        <v>225</v>
      </c>
      <c r="N18" s="31" t="s">
        <v>225</v>
      </c>
      <c r="O18" s="31" t="s">
        <v>225</v>
      </c>
      <c r="P18" s="31" t="s">
        <v>225</v>
      </c>
      <c r="R18" s="45" t="s">
        <v>426</v>
      </c>
    </row>
    <row r="19" spans="1:18" ht="22.5" customHeight="1">
      <c r="A19" s="42">
        <v>1533</v>
      </c>
      <c r="B19" s="40" t="s">
        <v>427</v>
      </c>
      <c r="C19" s="32">
        <v>10</v>
      </c>
      <c r="D19" s="31">
        <v>100</v>
      </c>
      <c r="E19" s="32">
        <v>3</v>
      </c>
      <c r="F19" s="31">
        <v>30</v>
      </c>
      <c r="G19" s="32">
        <v>7</v>
      </c>
      <c r="H19" s="31">
        <v>70</v>
      </c>
      <c r="I19" s="32" t="s">
        <v>224</v>
      </c>
      <c r="J19" s="31" t="s">
        <v>225</v>
      </c>
      <c r="K19" s="32" t="s">
        <v>224</v>
      </c>
      <c r="L19" s="31" t="s">
        <v>225</v>
      </c>
      <c r="M19" s="32" t="s">
        <v>224</v>
      </c>
      <c r="N19" s="31" t="s">
        <v>225</v>
      </c>
      <c r="O19" s="32">
        <v>7</v>
      </c>
      <c r="P19" s="31">
        <v>100</v>
      </c>
      <c r="R19" s="45" t="s">
        <v>428</v>
      </c>
    </row>
    <row r="20" spans="1:18" ht="22.5" customHeight="1">
      <c r="A20" s="42">
        <v>1541</v>
      </c>
      <c r="B20" s="40" t="s">
        <v>429</v>
      </c>
      <c r="C20" s="32">
        <v>29</v>
      </c>
      <c r="D20" s="31">
        <v>100</v>
      </c>
      <c r="E20" s="32">
        <v>22</v>
      </c>
      <c r="F20" s="31">
        <v>75.86</v>
      </c>
      <c r="G20" s="32">
        <v>7</v>
      </c>
      <c r="H20" s="31">
        <v>24.14</v>
      </c>
      <c r="I20" s="32" t="s">
        <v>224</v>
      </c>
      <c r="J20" s="31" t="s">
        <v>225</v>
      </c>
      <c r="K20" s="32">
        <v>1</v>
      </c>
      <c r="L20" s="31">
        <v>14.29</v>
      </c>
      <c r="M20" s="32">
        <v>1</v>
      </c>
      <c r="N20" s="31">
        <v>14.29</v>
      </c>
      <c r="O20" s="32">
        <v>5</v>
      </c>
      <c r="P20" s="31">
        <v>71.43</v>
      </c>
      <c r="R20" s="45" t="s">
        <v>430</v>
      </c>
    </row>
    <row r="21" spans="1:18" ht="22.5" customHeight="1">
      <c r="A21" s="42">
        <v>1542</v>
      </c>
      <c r="B21" s="40" t="s">
        <v>431</v>
      </c>
      <c r="C21" s="32">
        <v>10</v>
      </c>
      <c r="D21" s="31">
        <v>100</v>
      </c>
      <c r="E21" s="32">
        <v>8</v>
      </c>
      <c r="F21" s="31">
        <v>80</v>
      </c>
      <c r="G21" s="32">
        <v>2</v>
      </c>
      <c r="H21" s="31">
        <v>20</v>
      </c>
      <c r="I21" s="32" t="s">
        <v>224</v>
      </c>
      <c r="J21" s="31" t="s">
        <v>225</v>
      </c>
      <c r="K21" s="32" t="s">
        <v>224</v>
      </c>
      <c r="L21" s="31" t="s">
        <v>225</v>
      </c>
      <c r="M21" s="32">
        <v>1</v>
      </c>
      <c r="N21" s="31">
        <v>50</v>
      </c>
      <c r="O21" s="32">
        <v>1</v>
      </c>
      <c r="P21" s="31">
        <v>50</v>
      </c>
      <c r="R21" s="45" t="s">
        <v>432</v>
      </c>
    </row>
    <row r="22" spans="1:18" ht="22.5" customHeight="1">
      <c r="A22" s="42">
        <v>1543</v>
      </c>
      <c r="B22" s="40" t="s">
        <v>433</v>
      </c>
      <c r="C22" s="32">
        <v>4</v>
      </c>
      <c r="D22" s="31">
        <v>100</v>
      </c>
      <c r="E22" s="32">
        <v>4</v>
      </c>
      <c r="F22" s="31">
        <v>100</v>
      </c>
      <c r="G22" s="32" t="s">
        <v>224</v>
      </c>
      <c r="H22" s="31" t="s">
        <v>225</v>
      </c>
      <c r="I22" s="31" t="s">
        <v>225</v>
      </c>
      <c r="J22" s="31" t="s">
        <v>225</v>
      </c>
      <c r="K22" s="31" t="s">
        <v>225</v>
      </c>
      <c r="L22" s="31" t="s">
        <v>225</v>
      </c>
      <c r="M22" s="31" t="s">
        <v>225</v>
      </c>
      <c r="N22" s="31" t="s">
        <v>225</v>
      </c>
      <c r="O22" s="31" t="s">
        <v>225</v>
      </c>
      <c r="P22" s="31" t="s">
        <v>225</v>
      </c>
      <c r="R22" s="45" t="s">
        <v>434</v>
      </c>
    </row>
    <row r="23" spans="1:18" ht="22.5" customHeight="1">
      <c r="A23" s="42">
        <v>1544</v>
      </c>
      <c r="B23" s="40" t="s">
        <v>435</v>
      </c>
      <c r="R23" s="45" t="s">
        <v>436</v>
      </c>
    </row>
    <row r="24" spans="1:18" ht="22.5" customHeight="1">
      <c r="A24" s="42"/>
      <c r="B24" s="40" t="s">
        <v>437</v>
      </c>
      <c r="C24" s="32">
        <v>24</v>
      </c>
      <c r="D24" s="31">
        <v>100</v>
      </c>
      <c r="E24" s="32">
        <v>21</v>
      </c>
      <c r="F24" s="31">
        <v>87.5</v>
      </c>
      <c r="G24" s="32">
        <v>3</v>
      </c>
      <c r="H24" s="31">
        <v>12.5</v>
      </c>
      <c r="I24" s="32" t="s">
        <v>224</v>
      </c>
      <c r="J24" s="31" t="s">
        <v>225</v>
      </c>
      <c r="K24" s="32" t="s">
        <v>224</v>
      </c>
      <c r="L24" s="31" t="s">
        <v>225</v>
      </c>
      <c r="M24" s="32">
        <v>1</v>
      </c>
      <c r="N24" s="31">
        <v>33.33</v>
      </c>
      <c r="O24" s="32">
        <v>2</v>
      </c>
      <c r="P24" s="31">
        <v>66.67</v>
      </c>
      <c r="R24" s="45" t="s">
        <v>438</v>
      </c>
    </row>
    <row r="25" spans="1:18" ht="22.5" customHeight="1">
      <c r="A25" s="42">
        <v>1549</v>
      </c>
      <c r="B25" s="40" t="s">
        <v>439</v>
      </c>
      <c r="C25" s="32">
        <v>84</v>
      </c>
      <c r="D25" s="31">
        <v>100</v>
      </c>
      <c r="E25" s="32">
        <v>77</v>
      </c>
      <c r="F25" s="31">
        <v>91.67</v>
      </c>
      <c r="G25" s="32">
        <v>7</v>
      </c>
      <c r="H25" s="31">
        <v>8.33</v>
      </c>
      <c r="I25" s="32" t="s">
        <v>224</v>
      </c>
      <c r="J25" s="31" t="s">
        <v>225</v>
      </c>
      <c r="K25" s="32" t="s">
        <v>224</v>
      </c>
      <c r="L25" s="31" t="s">
        <v>225</v>
      </c>
      <c r="M25" s="32">
        <v>1</v>
      </c>
      <c r="N25" s="31">
        <v>14.29</v>
      </c>
      <c r="O25" s="32">
        <v>6</v>
      </c>
      <c r="P25" s="31">
        <v>85.71</v>
      </c>
      <c r="R25" s="45" t="s">
        <v>440</v>
      </c>
    </row>
    <row r="26" spans="1:18" ht="22.5" customHeight="1">
      <c r="A26" s="42">
        <v>1551</v>
      </c>
      <c r="B26" s="40" t="s">
        <v>441</v>
      </c>
      <c r="R26" s="45" t="s">
        <v>442</v>
      </c>
    </row>
    <row r="27" spans="1:18" ht="22.5" customHeight="1">
      <c r="A27" s="42"/>
      <c r="B27" s="40" t="s">
        <v>443</v>
      </c>
      <c r="C27" s="32">
        <v>3</v>
      </c>
      <c r="D27" s="31">
        <v>100</v>
      </c>
      <c r="E27" s="32">
        <v>3</v>
      </c>
      <c r="F27" s="31">
        <v>100</v>
      </c>
      <c r="G27" s="32" t="s">
        <v>224</v>
      </c>
      <c r="H27" s="31" t="s">
        <v>225</v>
      </c>
      <c r="I27" s="31" t="s">
        <v>225</v>
      </c>
      <c r="J27" s="31" t="s">
        <v>225</v>
      </c>
      <c r="K27" s="31" t="s">
        <v>225</v>
      </c>
      <c r="L27" s="31" t="s">
        <v>225</v>
      </c>
      <c r="M27" s="31" t="s">
        <v>225</v>
      </c>
      <c r="N27" s="31" t="s">
        <v>225</v>
      </c>
      <c r="O27" s="31" t="s">
        <v>225</v>
      </c>
      <c r="P27" s="31" t="s">
        <v>225</v>
      </c>
      <c r="R27" s="45" t="s">
        <v>444</v>
      </c>
    </row>
    <row r="28" spans="1:18" ht="22.5" customHeight="1">
      <c r="A28" s="42">
        <v>1553</v>
      </c>
      <c r="B28" s="40" t="s">
        <v>445</v>
      </c>
      <c r="C28" s="32">
        <v>2</v>
      </c>
      <c r="D28" s="31">
        <v>100</v>
      </c>
      <c r="E28" s="32">
        <v>1</v>
      </c>
      <c r="F28" s="31">
        <v>50</v>
      </c>
      <c r="G28" s="32">
        <v>1</v>
      </c>
      <c r="H28" s="31">
        <v>50</v>
      </c>
      <c r="I28" s="32" t="s">
        <v>224</v>
      </c>
      <c r="J28" s="31" t="s">
        <v>225</v>
      </c>
      <c r="K28" s="32">
        <v>1</v>
      </c>
      <c r="L28" s="31">
        <v>100</v>
      </c>
      <c r="M28" s="32" t="s">
        <v>224</v>
      </c>
      <c r="N28" s="31" t="s">
        <v>225</v>
      </c>
      <c r="O28" s="32" t="s">
        <v>224</v>
      </c>
      <c r="P28" s="31" t="s">
        <v>225</v>
      </c>
      <c r="R28" s="45" t="s">
        <v>446</v>
      </c>
    </row>
    <row r="29" spans="1:18" ht="22.5" customHeight="1">
      <c r="A29" s="42">
        <v>1554</v>
      </c>
      <c r="B29" s="40" t="s">
        <v>447</v>
      </c>
      <c r="C29" s="32">
        <v>46</v>
      </c>
      <c r="D29" s="31">
        <v>100</v>
      </c>
      <c r="E29" s="32">
        <v>40</v>
      </c>
      <c r="F29" s="31">
        <v>86.96</v>
      </c>
      <c r="G29" s="32">
        <v>6</v>
      </c>
      <c r="H29" s="31">
        <v>13.04</v>
      </c>
      <c r="I29" s="32" t="s">
        <v>224</v>
      </c>
      <c r="J29" s="31" t="s">
        <v>225</v>
      </c>
      <c r="K29" s="32">
        <v>2</v>
      </c>
      <c r="L29" s="31">
        <v>33.33</v>
      </c>
      <c r="M29" s="32" t="s">
        <v>224</v>
      </c>
      <c r="N29" s="31" t="s">
        <v>225</v>
      </c>
      <c r="O29" s="32">
        <v>4</v>
      </c>
      <c r="P29" s="31">
        <v>66.67</v>
      </c>
      <c r="R29" s="45" t="s">
        <v>448</v>
      </c>
    </row>
    <row r="30" spans="1:18" ht="22.5" customHeight="1">
      <c r="A30" s="42">
        <v>1600</v>
      </c>
      <c r="B30" s="40" t="s">
        <v>223</v>
      </c>
      <c r="C30" s="32">
        <v>87</v>
      </c>
      <c r="D30" s="31">
        <v>100</v>
      </c>
      <c r="E30" s="32">
        <v>86</v>
      </c>
      <c r="F30" s="31">
        <v>98.85</v>
      </c>
      <c r="G30" s="32">
        <v>1</v>
      </c>
      <c r="H30" s="31">
        <v>1.15</v>
      </c>
      <c r="I30" s="32" t="s">
        <v>224</v>
      </c>
      <c r="J30" s="31" t="s">
        <v>225</v>
      </c>
      <c r="K30" s="32" t="s">
        <v>224</v>
      </c>
      <c r="L30" s="31" t="s">
        <v>225</v>
      </c>
      <c r="M30" s="32" t="s">
        <v>224</v>
      </c>
      <c r="N30" s="31" t="s">
        <v>225</v>
      </c>
      <c r="O30" s="32">
        <v>1</v>
      </c>
      <c r="P30" s="31">
        <v>100</v>
      </c>
      <c r="R30" s="45" t="s">
        <v>449</v>
      </c>
    </row>
    <row r="31" spans="1:18" ht="22.5" customHeight="1">
      <c r="A31" s="42">
        <v>1711</v>
      </c>
      <c r="B31" s="40" t="s">
        <v>450</v>
      </c>
      <c r="C31" s="32">
        <v>55</v>
      </c>
      <c r="D31" s="31">
        <v>100</v>
      </c>
      <c r="E31" s="32">
        <v>50</v>
      </c>
      <c r="F31" s="31">
        <v>90.91</v>
      </c>
      <c r="G31" s="32">
        <v>5</v>
      </c>
      <c r="H31" s="31">
        <v>9.09</v>
      </c>
      <c r="I31" s="32">
        <v>1</v>
      </c>
      <c r="J31" s="31">
        <v>20</v>
      </c>
      <c r="K31" s="32">
        <v>2</v>
      </c>
      <c r="L31" s="31">
        <v>40</v>
      </c>
      <c r="M31" s="32" t="s">
        <v>224</v>
      </c>
      <c r="N31" s="31" t="s">
        <v>225</v>
      </c>
      <c r="O31" s="32">
        <v>2</v>
      </c>
      <c r="P31" s="31">
        <v>40</v>
      </c>
      <c r="R31" s="45" t="s">
        <v>451</v>
      </c>
    </row>
    <row r="32" spans="1:18" ht="22.5" customHeight="1">
      <c r="A32" s="42">
        <v>1712</v>
      </c>
      <c r="B32" s="40" t="s">
        <v>452</v>
      </c>
      <c r="C32" s="32">
        <v>3</v>
      </c>
      <c r="D32" s="31">
        <v>100</v>
      </c>
      <c r="E32" s="32">
        <v>2</v>
      </c>
      <c r="F32" s="31">
        <v>66.67</v>
      </c>
      <c r="G32" s="32">
        <v>1</v>
      </c>
      <c r="H32" s="31">
        <v>33.33</v>
      </c>
      <c r="I32" s="32" t="s">
        <v>224</v>
      </c>
      <c r="J32" s="31" t="s">
        <v>225</v>
      </c>
      <c r="K32" s="32" t="s">
        <v>224</v>
      </c>
      <c r="L32" s="31" t="s">
        <v>225</v>
      </c>
      <c r="M32" s="32" t="s">
        <v>224</v>
      </c>
      <c r="N32" s="31" t="s">
        <v>225</v>
      </c>
      <c r="O32" s="32">
        <v>1</v>
      </c>
      <c r="P32" s="31">
        <v>100</v>
      </c>
      <c r="R32" s="45" t="s">
        <v>453</v>
      </c>
    </row>
    <row r="33" spans="1:18" ht="22.5" customHeight="1">
      <c r="A33" s="42">
        <v>1721</v>
      </c>
      <c r="B33" s="40" t="s">
        <v>454</v>
      </c>
      <c r="C33" s="32">
        <v>20</v>
      </c>
      <c r="D33" s="31">
        <v>100</v>
      </c>
      <c r="E33" s="32">
        <v>12</v>
      </c>
      <c r="F33" s="31">
        <v>60</v>
      </c>
      <c r="G33" s="32">
        <v>8</v>
      </c>
      <c r="H33" s="31">
        <v>40</v>
      </c>
      <c r="I33" s="32">
        <v>1</v>
      </c>
      <c r="J33" s="31">
        <v>12.5</v>
      </c>
      <c r="K33" s="32">
        <v>3</v>
      </c>
      <c r="L33" s="31">
        <v>37.5</v>
      </c>
      <c r="M33" s="32">
        <v>2</v>
      </c>
      <c r="N33" s="31">
        <v>25</v>
      </c>
      <c r="O33" s="32">
        <v>2</v>
      </c>
      <c r="P33" s="31">
        <v>25</v>
      </c>
      <c r="R33" s="45" t="s">
        <v>455</v>
      </c>
    </row>
    <row r="34" spans="1:18" ht="22.5" customHeight="1">
      <c r="A34" s="42">
        <v>1723</v>
      </c>
      <c r="B34" s="40" t="s">
        <v>456</v>
      </c>
      <c r="C34" s="32">
        <v>1</v>
      </c>
      <c r="D34" s="31">
        <v>100</v>
      </c>
      <c r="E34" s="32">
        <v>1</v>
      </c>
      <c r="F34" s="31">
        <v>100</v>
      </c>
      <c r="G34" s="32" t="s">
        <v>224</v>
      </c>
      <c r="H34" s="31" t="s">
        <v>225</v>
      </c>
      <c r="I34" s="31" t="s">
        <v>225</v>
      </c>
      <c r="J34" s="31" t="s">
        <v>225</v>
      </c>
      <c r="K34" s="31" t="s">
        <v>225</v>
      </c>
      <c r="L34" s="31" t="s">
        <v>225</v>
      </c>
      <c r="M34" s="31" t="s">
        <v>225</v>
      </c>
      <c r="N34" s="31" t="s">
        <v>225</v>
      </c>
      <c r="O34" s="31" t="s">
        <v>225</v>
      </c>
      <c r="P34" s="31" t="s">
        <v>225</v>
      </c>
      <c r="R34" s="45" t="s">
        <v>457</v>
      </c>
    </row>
    <row r="35" spans="1:18" ht="22.5" customHeight="1">
      <c r="A35" s="42">
        <v>1729</v>
      </c>
      <c r="B35" s="40" t="s">
        <v>458</v>
      </c>
      <c r="C35" s="32">
        <v>2</v>
      </c>
      <c r="D35" s="31">
        <v>100</v>
      </c>
      <c r="E35" s="32">
        <v>2</v>
      </c>
      <c r="F35" s="31">
        <v>100</v>
      </c>
      <c r="G35" s="32" t="s">
        <v>224</v>
      </c>
      <c r="H35" s="31" t="s">
        <v>225</v>
      </c>
      <c r="I35" s="31" t="s">
        <v>225</v>
      </c>
      <c r="J35" s="31" t="s">
        <v>225</v>
      </c>
      <c r="K35" s="31" t="s">
        <v>225</v>
      </c>
      <c r="L35" s="31" t="s">
        <v>225</v>
      </c>
      <c r="M35" s="31" t="s">
        <v>225</v>
      </c>
      <c r="N35" s="31" t="s">
        <v>225</v>
      </c>
      <c r="O35" s="31" t="s">
        <v>225</v>
      </c>
      <c r="P35" s="31" t="s">
        <v>225</v>
      </c>
      <c r="R35" s="45" t="s">
        <v>459</v>
      </c>
    </row>
    <row r="36" spans="1:18" ht="22.5" customHeight="1">
      <c r="A36" s="42">
        <v>1730</v>
      </c>
      <c r="B36" s="40" t="s">
        <v>460</v>
      </c>
      <c r="C36" s="32">
        <v>2</v>
      </c>
      <c r="D36" s="31">
        <v>100</v>
      </c>
      <c r="E36" s="32">
        <v>1</v>
      </c>
      <c r="F36" s="31">
        <v>50</v>
      </c>
      <c r="G36" s="32">
        <v>1</v>
      </c>
      <c r="H36" s="31">
        <v>50</v>
      </c>
      <c r="I36" s="32" t="s">
        <v>224</v>
      </c>
      <c r="J36" s="31" t="s">
        <v>225</v>
      </c>
      <c r="K36" s="32" t="s">
        <v>224</v>
      </c>
      <c r="L36" s="31" t="s">
        <v>225</v>
      </c>
      <c r="M36" s="32" t="s">
        <v>224</v>
      </c>
      <c r="N36" s="31" t="s">
        <v>225</v>
      </c>
      <c r="O36" s="32">
        <v>1</v>
      </c>
      <c r="P36" s="31">
        <v>100</v>
      </c>
      <c r="R36" s="45" t="s">
        <v>461</v>
      </c>
    </row>
    <row r="37" spans="1:17" ht="23.25">
      <c r="A37" s="48" t="s">
        <v>142</v>
      </c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3.25">
      <c r="A38" s="13" t="s">
        <v>103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8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5" customFormat="1" ht="24.75" customHeight="1">
      <c r="B40" s="17"/>
      <c r="C40" s="10"/>
      <c r="D40" s="10"/>
      <c r="E40" s="51" t="s">
        <v>25</v>
      </c>
      <c r="F40" s="9"/>
      <c r="G40" s="11"/>
      <c r="H40" s="11"/>
      <c r="I40"/>
      <c r="J40"/>
      <c r="K40"/>
      <c r="L40"/>
      <c r="M40"/>
      <c r="N40"/>
      <c r="O40"/>
      <c r="P40"/>
      <c r="Q40" s="10"/>
      <c r="R40" s="17"/>
    </row>
    <row r="41" spans="2:18" s="5" customFormat="1" ht="24.75" customHeight="1">
      <c r="B41" s="9"/>
      <c r="C41" s="28"/>
      <c r="D41" s="28"/>
      <c r="E41" s="83" t="s">
        <v>26</v>
      </c>
      <c r="F41" s="83"/>
      <c r="G41"/>
      <c r="H41" s="9"/>
      <c r="I41"/>
      <c r="J41" s="12"/>
      <c r="K41" s="12"/>
      <c r="L41" s="12"/>
      <c r="M41" s="12"/>
      <c r="N41" s="12"/>
      <c r="O41" s="12"/>
      <c r="P41" s="9"/>
      <c r="Q41" s="9"/>
      <c r="R41" s="15"/>
    </row>
    <row r="42" spans="1:18" s="5" customFormat="1" ht="24.75" customHeight="1">
      <c r="A42" s="20" t="s">
        <v>208</v>
      </c>
      <c r="B42" s="15" t="s">
        <v>411</v>
      </c>
      <c r="C42" s="52"/>
      <c r="D42" s="52"/>
      <c r="E42" s="84" t="s">
        <v>27</v>
      </c>
      <c r="F42" s="84"/>
      <c r="G42" s="85"/>
      <c r="H42" s="12"/>
      <c r="I42" s="49">
        <v>1</v>
      </c>
      <c r="J42" s="49"/>
      <c r="K42" s="6" t="s">
        <v>28</v>
      </c>
      <c r="L42" s="6"/>
      <c r="M42" s="49">
        <v>0.5</v>
      </c>
      <c r="N42" s="49"/>
      <c r="O42" s="6" t="s">
        <v>29</v>
      </c>
      <c r="P42" s="6"/>
      <c r="Q42" s="9"/>
      <c r="R42" s="15" t="s">
        <v>412</v>
      </c>
    </row>
    <row r="43" spans="1:18" s="5" customFormat="1" ht="21">
      <c r="A43" s="20" t="s">
        <v>215</v>
      </c>
      <c r="B43" s="9"/>
      <c r="C43" s="15" t="s">
        <v>216</v>
      </c>
      <c r="D43" s="15" t="s">
        <v>217</v>
      </c>
      <c r="E43" s="15" t="s">
        <v>216</v>
      </c>
      <c r="F43" s="15" t="s">
        <v>217</v>
      </c>
      <c r="G43" s="15" t="s">
        <v>216</v>
      </c>
      <c r="H43" s="15" t="s">
        <v>217</v>
      </c>
      <c r="I43" s="15" t="s">
        <v>216</v>
      </c>
      <c r="J43" s="15" t="s">
        <v>217</v>
      </c>
      <c r="K43" s="15" t="s">
        <v>216</v>
      </c>
      <c r="L43" s="15" t="s">
        <v>217</v>
      </c>
      <c r="M43" s="15" t="s">
        <v>216</v>
      </c>
      <c r="N43" s="15" t="s">
        <v>217</v>
      </c>
      <c r="O43" s="15" t="s">
        <v>216</v>
      </c>
      <c r="P43" s="15" t="s">
        <v>217</v>
      </c>
      <c r="Q43" s="15"/>
      <c r="R43" s="15"/>
    </row>
    <row r="44" spans="2:17" ht="21">
      <c r="B44" s="8" t="s">
        <v>30</v>
      </c>
      <c r="C44" s="18" t="s">
        <v>218</v>
      </c>
      <c r="D44" s="18" t="s">
        <v>219</v>
      </c>
      <c r="E44" s="18" t="s">
        <v>218</v>
      </c>
      <c r="F44" s="18" t="s">
        <v>219</v>
      </c>
      <c r="G44" s="18" t="s">
        <v>218</v>
      </c>
      <c r="H44" s="18" t="s">
        <v>219</v>
      </c>
      <c r="I44" s="18" t="s">
        <v>218</v>
      </c>
      <c r="J44" s="18" t="s">
        <v>219</v>
      </c>
      <c r="K44" s="18" t="s">
        <v>218</v>
      </c>
      <c r="L44" s="18" t="s">
        <v>219</v>
      </c>
      <c r="M44" s="18" t="s">
        <v>218</v>
      </c>
      <c r="N44" s="18" t="s">
        <v>219</v>
      </c>
      <c r="O44" s="18" t="s">
        <v>218</v>
      </c>
      <c r="P44" s="18" t="s">
        <v>219</v>
      </c>
      <c r="Q44" s="15"/>
    </row>
    <row r="45" spans="1:18" s="4" customFormat="1" ht="9.75" customHeight="1">
      <c r="A45" s="25">
        <v>1</v>
      </c>
      <c r="B45" s="25">
        <v>2</v>
      </c>
      <c r="C45" s="25">
        <v>3</v>
      </c>
      <c r="D45" s="25">
        <v>4</v>
      </c>
      <c r="E45" s="25">
        <v>5</v>
      </c>
      <c r="F45" s="25">
        <v>6</v>
      </c>
      <c r="G45" s="25">
        <v>7</v>
      </c>
      <c r="H45" s="25">
        <v>8</v>
      </c>
      <c r="I45" s="25">
        <v>9</v>
      </c>
      <c r="J45" s="25">
        <v>10</v>
      </c>
      <c r="K45" s="25">
        <v>11</v>
      </c>
      <c r="L45" s="25">
        <v>12</v>
      </c>
      <c r="M45" s="25">
        <v>13</v>
      </c>
      <c r="N45" s="25">
        <v>14</v>
      </c>
      <c r="O45" s="25">
        <v>15</v>
      </c>
      <c r="P45" s="25">
        <v>16</v>
      </c>
      <c r="Q45" s="25"/>
      <c r="R45" s="25">
        <v>17</v>
      </c>
    </row>
    <row r="46" spans="1:18" ht="21.75">
      <c r="A46" s="42">
        <v>1810</v>
      </c>
      <c r="B46" s="40" t="s">
        <v>462</v>
      </c>
      <c r="C46" s="32">
        <v>120</v>
      </c>
      <c r="D46" s="31">
        <v>100</v>
      </c>
      <c r="E46" s="32">
        <v>102</v>
      </c>
      <c r="F46" s="31">
        <v>85</v>
      </c>
      <c r="G46" s="32">
        <v>18</v>
      </c>
      <c r="H46" s="31">
        <v>15</v>
      </c>
      <c r="I46" s="32" t="s">
        <v>224</v>
      </c>
      <c r="J46" s="31" t="s">
        <v>225</v>
      </c>
      <c r="K46" s="32">
        <v>5</v>
      </c>
      <c r="L46" s="31">
        <v>27.78</v>
      </c>
      <c r="M46" s="32">
        <v>2</v>
      </c>
      <c r="N46" s="31">
        <v>11.11</v>
      </c>
      <c r="O46" s="32">
        <v>11</v>
      </c>
      <c r="P46" s="31">
        <v>61.11</v>
      </c>
      <c r="R46" s="45" t="s">
        <v>463</v>
      </c>
    </row>
    <row r="47" spans="1:18" ht="21.75">
      <c r="A47" s="42">
        <v>1820</v>
      </c>
      <c r="B47" s="40" t="s">
        <v>464</v>
      </c>
      <c r="R47" s="45" t="s">
        <v>465</v>
      </c>
    </row>
    <row r="48" spans="1:18" ht="21.75">
      <c r="A48" s="42"/>
      <c r="B48" s="40" t="s">
        <v>466</v>
      </c>
      <c r="C48" s="32">
        <v>1</v>
      </c>
      <c r="D48" s="31">
        <v>100</v>
      </c>
      <c r="E48" s="32" t="s">
        <v>224</v>
      </c>
      <c r="F48" s="31" t="s">
        <v>225</v>
      </c>
      <c r="G48" s="32">
        <v>1</v>
      </c>
      <c r="H48" s="31">
        <v>100</v>
      </c>
      <c r="I48" s="32" t="s">
        <v>224</v>
      </c>
      <c r="J48" s="31" t="s">
        <v>225</v>
      </c>
      <c r="K48" s="32">
        <v>1</v>
      </c>
      <c r="L48" s="31">
        <v>100</v>
      </c>
      <c r="M48" s="32" t="s">
        <v>224</v>
      </c>
      <c r="N48" s="31" t="s">
        <v>225</v>
      </c>
      <c r="O48" s="32" t="s">
        <v>224</v>
      </c>
      <c r="P48" s="31" t="s">
        <v>225</v>
      </c>
      <c r="R48" s="45" t="s">
        <v>467</v>
      </c>
    </row>
    <row r="49" spans="1:18" ht="21.75">
      <c r="A49" s="42">
        <v>1911</v>
      </c>
      <c r="B49" s="40" t="s">
        <v>468</v>
      </c>
      <c r="C49" s="32">
        <v>1</v>
      </c>
      <c r="D49" s="31">
        <v>100</v>
      </c>
      <c r="E49" s="32" t="s">
        <v>224</v>
      </c>
      <c r="F49" s="31" t="s">
        <v>225</v>
      </c>
      <c r="G49" s="32">
        <v>1</v>
      </c>
      <c r="H49" s="31">
        <v>100</v>
      </c>
      <c r="I49" s="32" t="s">
        <v>224</v>
      </c>
      <c r="J49" s="31" t="s">
        <v>225</v>
      </c>
      <c r="K49" s="32">
        <v>1</v>
      </c>
      <c r="L49" s="31">
        <v>100</v>
      </c>
      <c r="M49" s="32" t="s">
        <v>224</v>
      </c>
      <c r="N49" s="31" t="s">
        <v>225</v>
      </c>
      <c r="O49" s="32" t="s">
        <v>224</v>
      </c>
      <c r="P49" s="31" t="s">
        <v>225</v>
      </c>
      <c r="R49" s="45" t="s">
        <v>469</v>
      </c>
    </row>
    <row r="50" spans="1:18" ht="21.75">
      <c r="A50" s="42">
        <v>1912</v>
      </c>
      <c r="B50" s="40" t="s">
        <v>470</v>
      </c>
      <c r="R50" s="45" t="s">
        <v>471</v>
      </c>
    </row>
    <row r="51" spans="1:18" ht="21.75">
      <c r="A51" s="42"/>
      <c r="B51" s="40" t="s">
        <v>472</v>
      </c>
      <c r="C51" s="32">
        <v>9</v>
      </c>
      <c r="D51" s="31">
        <v>100</v>
      </c>
      <c r="E51" s="32">
        <v>5</v>
      </c>
      <c r="F51" s="31">
        <v>55.56</v>
      </c>
      <c r="G51" s="32">
        <v>4</v>
      </c>
      <c r="H51" s="31">
        <v>44.44</v>
      </c>
      <c r="I51" s="32" t="s">
        <v>224</v>
      </c>
      <c r="J51" s="31" t="s">
        <v>225</v>
      </c>
      <c r="K51" s="32">
        <v>1</v>
      </c>
      <c r="L51" s="31">
        <v>25</v>
      </c>
      <c r="M51" s="32" t="s">
        <v>224</v>
      </c>
      <c r="N51" s="31" t="s">
        <v>225</v>
      </c>
      <c r="O51" s="32">
        <v>3</v>
      </c>
      <c r="P51" s="31">
        <v>75</v>
      </c>
      <c r="R51" s="45" t="s">
        <v>473</v>
      </c>
    </row>
    <row r="52" spans="1:18" ht="21.75">
      <c r="A52" s="42">
        <v>1920</v>
      </c>
      <c r="B52" s="40" t="s">
        <v>310</v>
      </c>
      <c r="C52" s="32">
        <v>7</v>
      </c>
      <c r="D52" s="31">
        <v>100</v>
      </c>
      <c r="E52" s="32">
        <v>4</v>
      </c>
      <c r="F52" s="31">
        <v>57.14</v>
      </c>
      <c r="G52" s="32">
        <v>3</v>
      </c>
      <c r="H52" s="31">
        <v>42.86</v>
      </c>
      <c r="I52" s="32" t="s">
        <v>224</v>
      </c>
      <c r="J52" s="31" t="s">
        <v>225</v>
      </c>
      <c r="K52" s="32">
        <v>1</v>
      </c>
      <c r="L52" s="31">
        <v>33.33</v>
      </c>
      <c r="M52" s="32">
        <v>1</v>
      </c>
      <c r="N52" s="31">
        <v>33.33</v>
      </c>
      <c r="O52" s="32">
        <v>1</v>
      </c>
      <c r="P52" s="31">
        <v>33.33</v>
      </c>
      <c r="R52" s="45" t="s">
        <v>311</v>
      </c>
    </row>
    <row r="53" spans="1:18" ht="21.75">
      <c r="A53" s="42">
        <v>2010</v>
      </c>
      <c r="B53" s="40" t="s">
        <v>312</v>
      </c>
      <c r="C53" s="32">
        <v>22</v>
      </c>
      <c r="D53" s="31">
        <v>100</v>
      </c>
      <c r="E53" s="32">
        <v>10</v>
      </c>
      <c r="F53" s="31">
        <v>45.45</v>
      </c>
      <c r="G53" s="32">
        <v>12</v>
      </c>
      <c r="H53" s="31">
        <v>54.55</v>
      </c>
      <c r="I53" s="32">
        <v>5</v>
      </c>
      <c r="J53" s="31">
        <v>41.67</v>
      </c>
      <c r="K53" s="32">
        <v>3</v>
      </c>
      <c r="L53" s="31">
        <v>25</v>
      </c>
      <c r="M53" s="32">
        <v>2</v>
      </c>
      <c r="N53" s="31">
        <v>16.67</v>
      </c>
      <c r="O53" s="32">
        <v>2</v>
      </c>
      <c r="P53" s="31">
        <v>16.67</v>
      </c>
      <c r="R53" s="45" t="s">
        <v>313</v>
      </c>
    </row>
    <row r="54" spans="1:18" ht="21.75">
      <c r="A54" s="42">
        <v>2021</v>
      </c>
      <c r="B54" s="40" t="s">
        <v>474</v>
      </c>
      <c r="R54" s="45" t="s">
        <v>475</v>
      </c>
    </row>
    <row r="55" spans="1:18" ht="21.75">
      <c r="A55" s="42"/>
      <c r="B55" s="40" t="s">
        <v>476</v>
      </c>
      <c r="C55" s="32">
        <v>3</v>
      </c>
      <c r="D55" s="31">
        <v>100</v>
      </c>
      <c r="E55" s="32">
        <v>3</v>
      </c>
      <c r="F55" s="31">
        <v>100</v>
      </c>
      <c r="G55" s="32" t="s">
        <v>224</v>
      </c>
      <c r="H55" s="31" t="s">
        <v>225</v>
      </c>
      <c r="I55" s="31" t="s">
        <v>225</v>
      </c>
      <c r="J55" s="31" t="s">
        <v>225</v>
      </c>
      <c r="K55" s="31" t="s">
        <v>225</v>
      </c>
      <c r="L55" s="31" t="s">
        <v>225</v>
      </c>
      <c r="M55" s="31" t="s">
        <v>225</v>
      </c>
      <c r="N55" s="31" t="s">
        <v>225</v>
      </c>
      <c r="O55" s="31" t="s">
        <v>225</v>
      </c>
      <c r="P55" s="31" t="s">
        <v>225</v>
      </c>
      <c r="R55" s="45" t="s">
        <v>477</v>
      </c>
    </row>
    <row r="56" spans="1:18" ht="21.75">
      <c r="A56" s="42"/>
      <c r="B56" s="40"/>
      <c r="R56" s="45" t="s">
        <v>478</v>
      </c>
    </row>
    <row r="57" spans="1:18" ht="21.75">
      <c r="A57" s="42">
        <v>2022</v>
      </c>
      <c r="B57" s="40" t="s">
        <v>479</v>
      </c>
      <c r="C57" s="32">
        <v>24</v>
      </c>
      <c r="D57" s="31">
        <v>100</v>
      </c>
      <c r="E57" s="32">
        <v>19</v>
      </c>
      <c r="F57" s="31">
        <v>79.17</v>
      </c>
      <c r="G57" s="32">
        <v>5</v>
      </c>
      <c r="H57" s="31">
        <v>20.83</v>
      </c>
      <c r="I57" s="32">
        <v>2</v>
      </c>
      <c r="J57" s="31">
        <v>40</v>
      </c>
      <c r="K57" s="32">
        <v>1</v>
      </c>
      <c r="L57" s="31">
        <v>20</v>
      </c>
      <c r="M57" s="32">
        <v>1</v>
      </c>
      <c r="N57" s="31">
        <v>20</v>
      </c>
      <c r="O57" s="32">
        <v>1</v>
      </c>
      <c r="P57" s="31">
        <v>20</v>
      </c>
      <c r="R57" s="45" t="s">
        <v>480</v>
      </c>
    </row>
    <row r="58" spans="1:18" ht="21.75">
      <c r="A58" s="42">
        <v>2023</v>
      </c>
      <c r="B58" s="40" t="s">
        <v>481</v>
      </c>
      <c r="C58" s="32">
        <v>4</v>
      </c>
      <c r="D58" s="31">
        <v>100</v>
      </c>
      <c r="E58" s="32">
        <v>4</v>
      </c>
      <c r="F58" s="31">
        <v>100</v>
      </c>
      <c r="G58" s="32" t="s">
        <v>224</v>
      </c>
      <c r="H58" s="31" t="s">
        <v>225</v>
      </c>
      <c r="I58" s="31" t="s">
        <v>225</v>
      </c>
      <c r="J58" s="31" t="s">
        <v>225</v>
      </c>
      <c r="K58" s="31" t="s">
        <v>225</v>
      </c>
      <c r="L58" s="31" t="s">
        <v>225</v>
      </c>
      <c r="M58" s="31" t="s">
        <v>225</v>
      </c>
      <c r="N58" s="31" t="s">
        <v>225</v>
      </c>
      <c r="O58" s="31" t="s">
        <v>225</v>
      </c>
      <c r="P58" s="31" t="s">
        <v>225</v>
      </c>
      <c r="R58" s="45" t="s">
        <v>482</v>
      </c>
    </row>
    <row r="59" spans="1:18" ht="21.75">
      <c r="A59" s="42">
        <v>2029</v>
      </c>
      <c r="B59" s="40" t="s">
        <v>483</v>
      </c>
      <c r="R59" s="45" t="s">
        <v>484</v>
      </c>
    </row>
    <row r="60" spans="1:18" ht="21.75">
      <c r="A60" s="42"/>
      <c r="B60" s="40" t="s">
        <v>485</v>
      </c>
      <c r="C60" s="32">
        <v>67</v>
      </c>
      <c r="D60" s="31">
        <v>100</v>
      </c>
      <c r="E60" s="32">
        <v>62</v>
      </c>
      <c r="F60" s="31">
        <v>92.54</v>
      </c>
      <c r="G60" s="32">
        <v>5</v>
      </c>
      <c r="H60" s="31">
        <v>7.46</v>
      </c>
      <c r="I60" s="32" t="s">
        <v>224</v>
      </c>
      <c r="J60" s="31" t="s">
        <v>225</v>
      </c>
      <c r="K60" s="32">
        <v>1</v>
      </c>
      <c r="L60" s="31">
        <v>20</v>
      </c>
      <c r="M60" s="32" t="s">
        <v>224</v>
      </c>
      <c r="N60" s="31" t="s">
        <v>225</v>
      </c>
      <c r="O60" s="32">
        <v>4</v>
      </c>
      <c r="P60" s="31">
        <v>80</v>
      </c>
      <c r="R60" s="45" t="s">
        <v>486</v>
      </c>
    </row>
    <row r="61" spans="1:18" ht="21.75">
      <c r="A61" s="42"/>
      <c r="B61" s="40"/>
      <c r="R61" s="45" t="s">
        <v>487</v>
      </c>
    </row>
    <row r="62" spans="1:18" ht="21.75">
      <c r="A62" s="42">
        <v>2101</v>
      </c>
      <c r="B62" s="40" t="s">
        <v>488</v>
      </c>
      <c r="C62" s="32">
        <v>17</v>
      </c>
      <c r="D62" s="31">
        <v>100</v>
      </c>
      <c r="E62" s="32">
        <v>12</v>
      </c>
      <c r="F62" s="31">
        <v>70.59</v>
      </c>
      <c r="G62" s="32">
        <v>5</v>
      </c>
      <c r="H62" s="31">
        <v>29.41</v>
      </c>
      <c r="I62" s="32" t="s">
        <v>224</v>
      </c>
      <c r="J62" s="31" t="s">
        <v>225</v>
      </c>
      <c r="K62" s="32">
        <v>1</v>
      </c>
      <c r="L62" s="31">
        <v>20</v>
      </c>
      <c r="M62" s="32">
        <v>1</v>
      </c>
      <c r="N62" s="31">
        <v>20</v>
      </c>
      <c r="O62" s="32">
        <v>3</v>
      </c>
      <c r="P62" s="31">
        <v>60</v>
      </c>
      <c r="R62" s="45" t="s">
        <v>489</v>
      </c>
    </row>
    <row r="63" spans="1:18" ht="21.75">
      <c r="A63" s="42">
        <v>2102</v>
      </c>
      <c r="B63" s="40" t="s">
        <v>490</v>
      </c>
      <c r="R63" s="45" t="s">
        <v>491</v>
      </c>
    </row>
    <row r="64" spans="1:18" ht="21.75">
      <c r="A64" s="42"/>
      <c r="B64" s="40" t="s">
        <v>492</v>
      </c>
      <c r="C64" s="32">
        <v>9</v>
      </c>
      <c r="D64" s="31">
        <v>100</v>
      </c>
      <c r="E64" s="32">
        <v>9</v>
      </c>
      <c r="F64" s="31">
        <v>100</v>
      </c>
      <c r="G64" s="32" t="s">
        <v>224</v>
      </c>
      <c r="H64" s="31" t="s">
        <v>225</v>
      </c>
      <c r="I64" s="31" t="s">
        <v>225</v>
      </c>
      <c r="J64" s="31" t="s">
        <v>225</v>
      </c>
      <c r="K64" s="31" t="s">
        <v>225</v>
      </c>
      <c r="L64" s="31" t="s">
        <v>225</v>
      </c>
      <c r="M64" s="31" t="s">
        <v>225</v>
      </c>
      <c r="N64" s="31" t="s">
        <v>225</v>
      </c>
      <c r="O64" s="31" t="s">
        <v>225</v>
      </c>
      <c r="P64" s="31" t="s">
        <v>225</v>
      </c>
      <c r="R64" s="45" t="s">
        <v>493</v>
      </c>
    </row>
    <row r="65" spans="1:18" ht="21.75">
      <c r="A65" s="42">
        <v>2109</v>
      </c>
      <c r="B65" s="40" t="s">
        <v>494</v>
      </c>
      <c r="C65" s="32">
        <v>7</v>
      </c>
      <c r="D65" s="31">
        <v>100</v>
      </c>
      <c r="E65" s="32">
        <v>6</v>
      </c>
      <c r="F65" s="31">
        <v>85.71</v>
      </c>
      <c r="G65" s="32">
        <v>1</v>
      </c>
      <c r="H65" s="31">
        <v>14.29</v>
      </c>
      <c r="I65" s="32" t="s">
        <v>224</v>
      </c>
      <c r="J65" s="31" t="s">
        <v>225</v>
      </c>
      <c r="K65" s="32">
        <v>1</v>
      </c>
      <c r="L65" s="31">
        <v>100</v>
      </c>
      <c r="M65" s="32" t="s">
        <v>224</v>
      </c>
      <c r="N65" s="31" t="s">
        <v>225</v>
      </c>
      <c r="O65" s="32" t="s">
        <v>224</v>
      </c>
      <c r="P65" s="31" t="s">
        <v>225</v>
      </c>
      <c r="R65" s="45" t="s">
        <v>495</v>
      </c>
    </row>
    <row r="66" spans="1:18" ht="21.75">
      <c r="A66" s="42">
        <v>2211</v>
      </c>
      <c r="B66" s="40" t="s">
        <v>496</v>
      </c>
      <c r="R66" s="45" t="s">
        <v>497</v>
      </c>
    </row>
    <row r="67" spans="1:18" ht="21.75">
      <c r="A67" s="42"/>
      <c r="B67" s="40" t="s">
        <v>498</v>
      </c>
      <c r="C67" s="32">
        <v>6</v>
      </c>
      <c r="D67" s="31">
        <v>100</v>
      </c>
      <c r="E67" s="32">
        <v>5</v>
      </c>
      <c r="F67" s="31">
        <v>83.33</v>
      </c>
      <c r="G67" s="32">
        <v>1</v>
      </c>
      <c r="H67" s="31">
        <v>16.67</v>
      </c>
      <c r="I67" s="32" t="s">
        <v>224</v>
      </c>
      <c r="J67" s="31" t="s">
        <v>225</v>
      </c>
      <c r="K67" s="32" t="s">
        <v>224</v>
      </c>
      <c r="L67" s="31" t="s">
        <v>225</v>
      </c>
      <c r="M67" s="32" t="s">
        <v>224</v>
      </c>
      <c r="N67" s="31" t="s">
        <v>225</v>
      </c>
      <c r="O67" s="32">
        <v>1</v>
      </c>
      <c r="P67" s="31">
        <v>100</v>
      </c>
      <c r="R67" s="45" t="s">
        <v>499</v>
      </c>
    </row>
    <row r="68" spans="1:18" ht="21.75">
      <c r="A68" s="42">
        <v>2212</v>
      </c>
      <c r="B68" s="40" t="s">
        <v>500</v>
      </c>
      <c r="C68" s="32">
        <v>5</v>
      </c>
      <c r="D68" s="31">
        <v>100</v>
      </c>
      <c r="E68" s="32">
        <v>4</v>
      </c>
      <c r="F68" s="31">
        <v>80</v>
      </c>
      <c r="G68" s="32">
        <v>1</v>
      </c>
      <c r="H68" s="31">
        <v>20</v>
      </c>
      <c r="I68" s="32" t="s">
        <v>224</v>
      </c>
      <c r="J68" s="31" t="s">
        <v>225</v>
      </c>
      <c r="K68" s="32" t="s">
        <v>224</v>
      </c>
      <c r="L68" s="31" t="s">
        <v>225</v>
      </c>
      <c r="M68" s="32">
        <v>1</v>
      </c>
      <c r="N68" s="31">
        <v>100</v>
      </c>
      <c r="O68" s="32" t="s">
        <v>224</v>
      </c>
      <c r="P68" s="31" t="s">
        <v>225</v>
      </c>
      <c r="R68" s="45" t="s">
        <v>501</v>
      </c>
    </row>
    <row r="69" spans="1:18" ht="21.75">
      <c r="A69" s="42">
        <v>2219</v>
      </c>
      <c r="B69" s="40" t="s">
        <v>502</v>
      </c>
      <c r="C69" s="32">
        <v>1</v>
      </c>
      <c r="D69" s="31">
        <v>100</v>
      </c>
      <c r="E69" s="32">
        <v>1</v>
      </c>
      <c r="F69" s="31">
        <v>100</v>
      </c>
      <c r="G69" s="32" t="s">
        <v>224</v>
      </c>
      <c r="H69" s="31" t="s">
        <v>225</v>
      </c>
      <c r="I69" s="31" t="s">
        <v>225</v>
      </c>
      <c r="J69" s="31" t="s">
        <v>225</v>
      </c>
      <c r="K69" s="31" t="s">
        <v>225</v>
      </c>
      <c r="L69" s="31" t="s">
        <v>225</v>
      </c>
      <c r="M69" s="31" t="s">
        <v>225</v>
      </c>
      <c r="N69" s="31" t="s">
        <v>225</v>
      </c>
      <c r="O69" s="31" t="s">
        <v>225</v>
      </c>
      <c r="P69" s="31" t="s">
        <v>225</v>
      </c>
      <c r="R69" s="45" t="s">
        <v>503</v>
      </c>
    </row>
    <row r="70" spans="1:18" ht="21.75">
      <c r="A70" s="42">
        <v>2221</v>
      </c>
      <c r="B70" s="40" t="s">
        <v>504</v>
      </c>
      <c r="C70" s="32">
        <v>38</v>
      </c>
      <c r="D70" s="31">
        <v>100</v>
      </c>
      <c r="E70" s="32">
        <v>31</v>
      </c>
      <c r="F70" s="31">
        <v>81.58</v>
      </c>
      <c r="G70" s="32">
        <v>7</v>
      </c>
      <c r="H70" s="31">
        <v>18.42</v>
      </c>
      <c r="I70" s="32" t="s">
        <v>224</v>
      </c>
      <c r="J70" s="31" t="s">
        <v>225</v>
      </c>
      <c r="K70" s="32">
        <v>1</v>
      </c>
      <c r="L70" s="31">
        <v>14.29</v>
      </c>
      <c r="M70" s="32">
        <v>2</v>
      </c>
      <c r="N70" s="31">
        <v>28.57</v>
      </c>
      <c r="O70" s="32">
        <v>4</v>
      </c>
      <c r="P70" s="31">
        <v>57.14</v>
      </c>
      <c r="R70" s="45" t="s">
        <v>505</v>
      </c>
    </row>
    <row r="71" spans="1:18" ht="21.75">
      <c r="A71" s="42">
        <v>2310</v>
      </c>
      <c r="B71" s="40" t="s">
        <v>321</v>
      </c>
      <c r="C71" s="32">
        <v>2</v>
      </c>
      <c r="D71" s="31">
        <v>100</v>
      </c>
      <c r="E71" s="32">
        <v>2</v>
      </c>
      <c r="F71" s="31">
        <v>100</v>
      </c>
      <c r="G71" s="32" t="s">
        <v>224</v>
      </c>
      <c r="H71" s="31" t="s">
        <v>225</v>
      </c>
      <c r="I71" s="31" t="s">
        <v>225</v>
      </c>
      <c r="J71" s="31" t="s">
        <v>225</v>
      </c>
      <c r="K71" s="31" t="s">
        <v>225</v>
      </c>
      <c r="L71" s="31" t="s">
        <v>225</v>
      </c>
      <c r="M71" s="31" t="s">
        <v>225</v>
      </c>
      <c r="N71" s="31" t="s">
        <v>225</v>
      </c>
      <c r="O71" s="31" t="s">
        <v>225</v>
      </c>
      <c r="P71" s="31" t="s">
        <v>225</v>
      </c>
      <c r="R71" s="45" t="s">
        <v>322</v>
      </c>
    </row>
    <row r="72" spans="1:18" ht="21.75">
      <c r="A72" s="42">
        <v>2320</v>
      </c>
      <c r="B72" s="40" t="s">
        <v>323</v>
      </c>
      <c r="C72" s="32">
        <v>3</v>
      </c>
      <c r="D72" s="31">
        <v>100</v>
      </c>
      <c r="E72" s="32">
        <v>2</v>
      </c>
      <c r="F72" s="31">
        <v>66.67</v>
      </c>
      <c r="G72" s="32">
        <v>1</v>
      </c>
      <c r="H72" s="31">
        <v>33.33</v>
      </c>
      <c r="I72" s="32" t="s">
        <v>224</v>
      </c>
      <c r="J72" s="31" t="s">
        <v>225</v>
      </c>
      <c r="K72" s="32" t="s">
        <v>224</v>
      </c>
      <c r="L72" s="31" t="s">
        <v>225</v>
      </c>
      <c r="M72" s="32" t="s">
        <v>224</v>
      </c>
      <c r="N72" s="31" t="s">
        <v>225</v>
      </c>
      <c r="O72" s="32">
        <v>1</v>
      </c>
      <c r="P72" s="31">
        <v>100</v>
      </c>
      <c r="R72" s="45" t="s">
        <v>324</v>
      </c>
    </row>
    <row r="73" spans="1:17" ht="23.25">
      <c r="A73" s="48" t="s">
        <v>142</v>
      </c>
      <c r="B73" s="1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23.25">
      <c r="A74" s="13" t="s">
        <v>103</v>
      </c>
      <c r="B74" s="1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8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s="5" customFormat="1" ht="24.75" customHeight="1">
      <c r="B76" s="17"/>
      <c r="C76" s="10"/>
      <c r="D76" s="10"/>
      <c r="E76" s="51" t="s">
        <v>25</v>
      </c>
      <c r="F76" s="9"/>
      <c r="G76" s="11"/>
      <c r="H76" s="11"/>
      <c r="I76"/>
      <c r="J76"/>
      <c r="K76"/>
      <c r="L76"/>
      <c r="M76"/>
      <c r="N76"/>
      <c r="O76"/>
      <c r="P76"/>
      <c r="Q76" s="10"/>
      <c r="R76" s="17"/>
    </row>
    <row r="77" spans="2:18" s="5" customFormat="1" ht="24.75" customHeight="1">
      <c r="B77" s="9"/>
      <c r="C77" s="28"/>
      <c r="D77" s="28"/>
      <c r="E77" s="83" t="s">
        <v>26</v>
      </c>
      <c r="F77" s="83"/>
      <c r="G77"/>
      <c r="H77" s="9"/>
      <c r="I77"/>
      <c r="J77" s="12"/>
      <c r="K77" s="12"/>
      <c r="L77" s="12"/>
      <c r="M77" s="12"/>
      <c r="N77" s="12"/>
      <c r="O77" s="12"/>
      <c r="P77" s="9"/>
      <c r="Q77" s="9"/>
      <c r="R77" s="15"/>
    </row>
    <row r="78" spans="1:18" s="5" customFormat="1" ht="24.75" customHeight="1">
      <c r="A78" s="20" t="s">
        <v>208</v>
      </c>
      <c r="B78" s="15" t="s">
        <v>411</v>
      </c>
      <c r="C78" s="52"/>
      <c r="D78" s="52"/>
      <c r="E78" s="84" t="s">
        <v>27</v>
      </c>
      <c r="F78" s="84"/>
      <c r="G78" s="85"/>
      <c r="H78" s="12"/>
      <c r="I78" s="49">
        <v>1</v>
      </c>
      <c r="J78" s="49"/>
      <c r="K78" s="6" t="s">
        <v>28</v>
      </c>
      <c r="L78" s="6"/>
      <c r="M78" s="49">
        <v>0.5</v>
      </c>
      <c r="N78" s="49"/>
      <c r="O78" s="6" t="s">
        <v>29</v>
      </c>
      <c r="P78" s="6"/>
      <c r="Q78" s="9"/>
      <c r="R78" s="15" t="s">
        <v>412</v>
      </c>
    </row>
    <row r="79" spans="1:18" s="5" customFormat="1" ht="21">
      <c r="A79" s="20" t="s">
        <v>215</v>
      </c>
      <c r="B79" s="9"/>
      <c r="C79" s="15" t="s">
        <v>216</v>
      </c>
      <c r="D79" s="15" t="s">
        <v>217</v>
      </c>
      <c r="E79" s="15" t="s">
        <v>216</v>
      </c>
      <c r="F79" s="15" t="s">
        <v>217</v>
      </c>
      <c r="G79" s="15" t="s">
        <v>216</v>
      </c>
      <c r="H79" s="15" t="s">
        <v>217</v>
      </c>
      <c r="I79" s="15" t="s">
        <v>216</v>
      </c>
      <c r="J79" s="15" t="s">
        <v>217</v>
      </c>
      <c r="K79" s="15" t="s">
        <v>216</v>
      </c>
      <c r="L79" s="15" t="s">
        <v>217</v>
      </c>
      <c r="M79" s="15" t="s">
        <v>216</v>
      </c>
      <c r="N79" s="15" t="s">
        <v>217</v>
      </c>
      <c r="O79" s="15" t="s">
        <v>216</v>
      </c>
      <c r="P79" s="15" t="s">
        <v>217</v>
      </c>
      <c r="Q79" s="15"/>
      <c r="R79" s="15"/>
    </row>
    <row r="80" spans="2:17" ht="21">
      <c r="B80" s="8" t="s">
        <v>30</v>
      </c>
      <c r="C80" s="18" t="s">
        <v>218</v>
      </c>
      <c r="D80" s="18" t="s">
        <v>219</v>
      </c>
      <c r="E80" s="18" t="s">
        <v>218</v>
      </c>
      <c r="F80" s="18" t="s">
        <v>219</v>
      </c>
      <c r="G80" s="18" t="s">
        <v>218</v>
      </c>
      <c r="H80" s="18" t="s">
        <v>219</v>
      </c>
      <c r="I80" s="18" t="s">
        <v>218</v>
      </c>
      <c r="J80" s="18" t="s">
        <v>219</v>
      </c>
      <c r="K80" s="18" t="s">
        <v>218</v>
      </c>
      <c r="L80" s="18" t="s">
        <v>219</v>
      </c>
      <c r="M80" s="18" t="s">
        <v>218</v>
      </c>
      <c r="N80" s="18" t="s">
        <v>219</v>
      </c>
      <c r="O80" s="18" t="s">
        <v>218</v>
      </c>
      <c r="P80" s="18" t="s">
        <v>219</v>
      </c>
      <c r="Q80" s="15"/>
    </row>
    <row r="81" spans="1:18" s="4" customFormat="1" ht="9.75" customHeight="1">
      <c r="A81" s="25">
        <v>1</v>
      </c>
      <c r="B81" s="25">
        <v>2</v>
      </c>
      <c r="C81" s="25">
        <v>3</v>
      </c>
      <c r="D81" s="25">
        <v>4</v>
      </c>
      <c r="E81" s="25">
        <v>5</v>
      </c>
      <c r="F81" s="25">
        <v>6</v>
      </c>
      <c r="G81" s="25">
        <v>7</v>
      </c>
      <c r="H81" s="25">
        <v>8</v>
      </c>
      <c r="I81" s="25">
        <v>9</v>
      </c>
      <c r="J81" s="25">
        <v>10</v>
      </c>
      <c r="K81" s="25">
        <v>11</v>
      </c>
      <c r="L81" s="25">
        <v>12</v>
      </c>
      <c r="M81" s="25">
        <v>13</v>
      </c>
      <c r="N81" s="25">
        <v>14</v>
      </c>
      <c r="O81" s="25">
        <v>15</v>
      </c>
      <c r="P81" s="25">
        <v>16</v>
      </c>
      <c r="Q81" s="25"/>
      <c r="R81" s="25">
        <v>17</v>
      </c>
    </row>
    <row r="82" spans="1:18" ht="21.75">
      <c r="A82" s="42">
        <v>2330</v>
      </c>
      <c r="B82" s="40" t="s">
        <v>325</v>
      </c>
      <c r="C82" s="32">
        <v>1</v>
      </c>
      <c r="D82" s="31">
        <v>100</v>
      </c>
      <c r="E82" s="32">
        <v>1</v>
      </c>
      <c r="F82" s="31">
        <v>100</v>
      </c>
      <c r="G82" s="32" t="s">
        <v>224</v>
      </c>
      <c r="H82" s="31" t="s">
        <v>225</v>
      </c>
      <c r="I82" s="31" t="s">
        <v>225</v>
      </c>
      <c r="J82" s="31" t="s">
        <v>225</v>
      </c>
      <c r="K82" s="31" t="s">
        <v>225</v>
      </c>
      <c r="L82" s="31" t="s">
        <v>225</v>
      </c>
      <c r="M82" s="31" t="s">
        <v>225</v>
      </c>
      <c r="N82" s="31" t="s">
        <v>225</v>
      </c>
      <c r="O82" s="31" t="s">
        <v>225</v>
      </c>
      <c r="P82" s="31" t="s">
        <v>225</v>
      </c>
      <c r="R82" s="45" t="s">
        <v>326</v>
      </c>
    </row>
    <row r="83" spans="1:18" ht="21.75">
      <c r="A83" s="42">
        <v>2411</v>
      </c>
      <c r="B83" s="40" t="s">
        <v>506</v>
      </c>
      <c r="R83" s="45" t="s">
        <v>507</v>
      </c>
    </row>
    <row r="84" spans="1:18" ht="21.75">
      <c r="A84" s="42"/>
      <c r="B84" s="40" t="s">
        <v>508</v>
      </c>
      <c r="C84" s="32">
        <v>8</v>
      </c>
      <c r="D84" s="31">
        <v>100</v>
      </c>
      <c r="E84" s="32">
        <v>8</v>
      </c>
      <c r="F84" s="31">
        <v>100</v>
      </c>
      <c r="G84" s="32" t="s">
        <v>224</v>
      </c>
      <c r="H84" s="31" t="s">
        <v>225</v>
      </c>
      <c r="I84" s="31" t="s">
        <v>225</v>
      </c>
      <c r="J84" s="31" t="s">
        <v>225</v>
      </c>
      <c r="K84" s="31" t="s">
        <v>225</v>
      </c>
      <c r="L84" s="31" t="s">
        <v>225</v>
      </c>
      <c r="M84" s="31" t="s">
        <v>225</v>
      </c>
      <c r="N84" s="31" t="s">
        <v>225</v>
      </c>
      <c r="O84" s="31" t="s">
        <v>225</v>
      </c>
      <c r="P84" s="31" t="s">
        <v>225</v>
      </c>
      <c r="R84" s="45" t="s">
        <v>509</v>
      </c>
    </row>
    <row r="85" spans="1:18" ht="21.75">
      <c r="A85" s="42">
        <v>2412</v>
      </c>
      <c r="B85" s="40" t="s">
        <v>510</v>
      </c>
      <c r="C85" s="32">
        <v>5</v>
      </c>
      <c r="D85" s="31">
        <v>100</v>
      </c>
      <c r="E85" s="32">
        <v>5</v>
      </c>
      <c r="F85" s="31">
        <v>100</v>
      </c>
      <c r="G85" s="32" t="s">
        <v>224</v>
      </c>
      <c r="H85" s="31" t="s">
        <v>225</v>
      </c>
      <c r="I85" s="31" t="s">
        <v>225</v>
      </c>
      <c r="J85" s="31" t="s">
        <v>225</v>
      </c>
      <c r="K85" s="31" t="s">
        <v>225</v>
      </c>
      <c r="L85" s="31" t="s">
        <v>225</v>
      </c>
      <c r="M85" s="31" t="s">
        <v>225</v>
      </c>
      <c r="N85" s="31" t="s">
        <v>225</v>
      </c>
      <c r="O85" s="31" t="s">
        <v>225</v>
      </c>
      <c r="P85" s="31" t="s">
        <v>225</v>
      </c>
      <c r="R85" s="45" t="s">
        <v>511</v>
      </c>
    </row>
    <row r="86" spans="1:18" ht="21.75">
      <c r="A86" s="42">
        <v>2413</v>
      </c>
      <c r="B86" s="40" t="s">
        <v>512</v>
      </c>
      <c r="C86" s="32">
        <v>3</v>
      </c>
      <c r="D86" s="31">
        <v>100</v>
      </c>
      <c r="E86" s="32">
        <v>3</v>
      </c>
      <c r="F86" s="31">
        <v>100</v>
      </c>
      <c r="G86" s="32" t="s">
        <v>224</v>
      </c>
      <c r="H86" s="31" t="s">
        <v>225</v>
      </c>
      <c r="I86" s="31" t="s">
        <v>225</v>
      </c>
      <c r="J86" s="31" t="s">
        <v>225</v>
      </c>
      <c r="K86" s="31" t="s">
        <v>225</v>
      </c>
      <c r="L86" s="31" t="s">
        <v>225</v>
      </c>
      <c r="M86" s="31" t="s">
        <v>225</v>
      </c>
      <c r="N86" s="31" t="s">
        <v>225</v>
      </c>
      <c r="O86" s="31" t="s">
        <v>225</v>
      </c>
      <c r="P86" s="31" t="s">
        <v>225</v>
      </c>
      <c r="R86" s="45" t="s">
        <v>513</v>
      </c>
    </row>
    <row r="87" spans="1:18" ht="21.75">
      <c r="A87" s="42"/>
      <c r="B87" s="40"/>
      <c r="R87" s="45" t="s">
        <v>514</v>
      </c>
    </row>
    <row r="88" spans="1:18" ht="21.75">
      <c r="A88" s="42">
        <v>2421</v>
      </c>
      <c r="B88" s="40" t="s">
        <v>515</v>
      </c>
      <c r="C88" s="32">
        <v>2</v>
      </c>
      <c r="D88" s="31">
        <v>100</v>
      </c>
      <c r="E88" s="32">
        <v>1</v>
      </c>
      <c r="F88" s="31">
        <v>50</v>
      </c>
      <c r="G88" s="32">
        <v>1</v>
      </c>
      <c r="H88" s="31">
        <v>50</v>
      </c>
      <c r="I88" s="32" t="s">
        <v>224</v>
      </c>
      <c r="J88" s="31" t="s">
        <v>225</v>
      </c>
      <c r="K88" s="32">
        <v>1</v>
      </c>
      <c r="L88" s="31">
        <v>100</v>
      </c>
      <c r="M88" s="32" t="s">
        <v>224</v>
      </c>
      <c r="N88" s="31" t="s">
        <v>225</v>
      </c>
      <c r="O88" s="32" t="s">
        <v>224</v>
      </c>
      <c r="P88" s="31" t="s">
        <v>225</v>
      </c>
      <c r="R88" s="45" t="s">
        <v>516</v>
      </c>
    </row>
    <row r="89" spans="1:18" ht="21.75">
      <c r="A89" s="42"/>
      <c r="B89" s="40"/>
      <c r="R89" s="45" t="s">
        <v>517</v>
      </c>
    </row>
    <row r="90" spans="1:18" ht="21.75">
      <c r="A90" s="42">
        <v>2422</v>
      </c>
      <c r="B90" s="40" t="s">
        <v>518</v>
      </c>
      <c r="R90" s="45" t="s">
        <v>519</v>
      </c>
    </row>
    <row r="91" spans="1:18" ht="21.75">
      <c r="A91" s="42"/>
      <c r="B91" s="40" t="s">
        <v>520</v>
      </c>
      <c r="C91" s="32">
        <v>2</v>
      </c>
      <c r="D91" s="31">
        <v>100</v>
      </c>
      <c r="E91" s="32" t="s">
        <v>224</v>
      </c>
      <c r="F91" s="31" t="s">
        <v>225</v>
      </c>
      <c r="G91" s="32">
        <v>2</v>
      </c>
      <c r="H91" s="31">
        <v>100</v>
      </c>
      <c r="I91" s="32" t="s">
        <v>224</v>
      </c>
      <c r="J91" s="31" t="s">
        <v>225</v>
      </c>
      <c r="K91" s="32">
        <v>1</v>
      </c>
      <c r="L91" s="31">
        <v>50</v>
      </c>
      <c r="M91" s="32" t="s">
        <v>224</v>
      </c>
      <c r="N91" s="31" t="s">
        <v>225</v>
      </c>
      <c r="O91" s="32">
        <v>1</v>
      </c>
      <c r="P91" s="31">
        <v>50</v>
      </c>
      <c r="R91" s="45" t="s">
        <v>521</v>
      </c>
    </row>
    <row r="92" spans="1:18" ht="21.75">
      <c r="A92" s="42">
        <v>2423</v>
      </c>
      <c r="B92" s="40" t="s">
        <v>522</v>
      </c>
      <c r="R92" s="45" t="s">
        <v>523</v>
      </c>
    </row>
    <row r="93" spans="1:18" ht="21.75">
      <c r="A93" s="42"/>
      <c r="B93" s="40" t="s">
        <v>524</v>
      </c>
      <c r="C93" s="32">
        <v>3</v>
      </c>
      <c r="D93" s="31">
        <v>100</v>
      </c>
      <c r="E93" s="32">
        <v>3</v>
      </c>
      <c r="F93" s="31">
        <v>100</v>
      </c>
      <c r="G93" s="32" t="s">
        <v>224</v>
      </c>
      <c r="H93" s="31" t="s">
        <v>225</v>
      </c>
      <c r="I93" s="31" t="s">
        <v>225</v>
      </c>
      <c r="J93" s="31" t="s">
        <v>225</v>
      </c>
      <c r="K93" s="31" t="s">
        <v>225</v>
      </c>
      <c r="L93" s="31" t="s">
        <v>225</v>
      </c>
      <c r="M93" s="31" t="s">
        <v>225</v>
      </c>
      <c r="N93" s="31" t="s">
        <v>225</v>
      </c>
      <c r="O93" s="31" t="s">
        <v>225</v>
      </c>
      <c r="P93" s="31" t="s">
        <v>225</v>
      </c>
      <c r="R93" s="45" t="s">
        <v>525</v>
      </c>
    </row>
    <row r="94" spans="1:18" ht="21.75">
      <c r="A94" s="42">
        <v>2424</v>
      </c>
      <c r="B94" s="40" t="s">
        <v>526</v>
      </c>
      <c r="R94" s="45" t="s">
        <v>527</v>
      </c>
    </row>
    <row r="95" spans="1:18" ht="21.75">
      <c r="A95" s="42"/>
      <c r="B95" s="40" t="s">
        <v>528</v>
      </c>
      <c r="R95" s="45" t="s">
        <v>529</v>
      </c>
    </row>
    <row r="96" spans="1:18" ht="21.75">
      <c r="A96" s="42"/>
      <c r="B96" s="40" t="s">
        <v>530</v>
      </c>
      <c r="C96" s="32">
        <v>3</v>
      </c>
      <c r="D96" s="31">
        <v>100</v>
      </c>
      <c r="E96" s="32">
        <v>3</v>
      </c>
      <c r="F96" s="31">
        <v>100</v>
      </c>
      <c r="G96" s="32" t="s">
        <v>224</v>
      </c>
      <c r="H96" s="31" t="s">
        <v>225</v>
      </c>
      <c r="I96" s="31" t="s">
        <v>225</v>
      </c>
      <c r="J96" s="31" t="s">
        <v>225</v>
      </c>
      <c r="K96" s="31" t="s">
        <v>225</v>
      </c>
      <c r="L96" s="31" t="s">
        <v>225</v>
      </c>
      <c r="M96" s="31" t="s">
        <v>225</v>
      </c>
      <c r="N96" s="31" t="s">
        <v>225</v>
      </c>
      <c r="O96" s="31" t="s">
        <v>225</v>
      </c>
      <c r="P96" s="31" t="s">
        <v>225</v>
      </c>
      <c r="R96" s="45" t="s">
        <v>531</v>
      </c>
    </row>
    <row r="97" spans="1:18" ht="21.75">
      <c r="A97" s="42">
        <v>2429</v>
      </c>
      <c r="B97" s="40" t="s">
        <v>532</v>
      </c>
      <c r="C97" s="32">
        <v>10</v>
      </c>
      <c r="D97" s="31">
        <v>100</v>
      </c>
      <c r="E97" s="32">
        <v>8</v>
      </c>
      <c r="F97" s="31">
        <v>80</v>
      </c>
      <c r="G97" s="32">
        <v>2</v>
      </c>
      <c r="H97" s="31">
        <v>20</v>
      </c>
      <c r="I97" s="32" t="s">
        <v>224</v>
      </c>
      <c r="J97" s="31" t="s">
        <v>225</v>
      </c>
      <c r="K97" s="32" t="s">
        <v>224</v>
      </c>
      <c r="L97" s="31" t="s">
        <v>225</v>
      </c>
      <c r="M97" s="32" t="s">
        <v>224</v>
      </c>
      <c r="N97" s="31" t="s">
        <v>225</v>
      </c>
      <c r="O97" s="32">
        <v>2</v>
      </c>
      <c r="P97" s="31">
        <v>100</v>
      </c>
      <c r="R97" s="45" t="s">
        <v>533</v>
      </c>
    </row>
    <row r="98" spans="1:18" ht="21.75">
      <c r="A98" s="42">
        <v>2511</v>
      </c>
      <c r="B98" s="40" t="s">
        <v>534</v>
      </c>
      <c r="R98" s="45" t="s">
        <v>535</v>
      </c>
    </row>
    <row r="99" spans="1:18" ht="21.75">
      <c r="A99" s="42"/>
      <c r="B99" s="40" t="s">
        <v>536</v>
      </c>
      <c r="C99" s="32">
        <v>3</v>
      </c>
      <c r="D99" s="31">
        <v>100</v>
      </c>
      <c r="E99" s="32">
        <v>1</v>
      </c>
      <c r="F99" s="31">
        <v>33.33</v>
      </c>
      <c r="G99" s="32">
        <v>2</v>
      </c>
      <c r="H99" s="31">
        <v>66.67</v>
      </c>
      <c r="I99" s="32" t="s">
        <v>224</v>
      </c>
      <c r="J99" s="31" t="s">
        <v>225</v>
      </c>
      <c r="K99" s="32" t="s">
        <v>224</v>
      </c>
      <c r="L99" s="31" t="s">
        <v>225</v>
      </c>
      <c r="M99" s="32" t="s">
        <v>224</v>
      </c>
      <c r="N99" s="31" t="s">
        <v>225</v>
      </c>
      <c r="O99" s="32">
        <v>2</v>
      </c>
      <c r="P99" s="31">
        <v>100</v>
      </c>
      <c r="R99" s="45" t="s">
        <v>537</v>
      </c>
    </row>
    <row r="100" spans="1:18" ht="21.75">
      <c r="A100" s="42">
        <v>2519</v>
      </c>
      <c r="B100" s="40" t="s">
        <v>538</v>
      </c>
      <c r="C100" s="32">
        <v>1</v>
      </c>
      <c r="D100" s="31">
        <v>100</v>
      </c>
      <c r="E100" s="32" t="s">
        <v>224</v>
      </c>
      <c r="F100" s="31" t="s">
        <v>225</v>
      </c>
      <c r="G100" s="32">
        <v>1</v>
      </c>
      <c r="H100" s="31">
        <v>100</v>
      </c>
      <c r="I100" s="32" t="s">
        <v>224</v>
      </c>
      <c r="J100" s="31" t="s">
        <v>225</v>
      </c>
      <c r="K100" s="32">
        <v>1</v>
      </c>
      <c r="L100" s="31">
        <v>100</v>
      </c>
      <c r="M100" s="32" t="s">
        <v>224</v>
      </c>
      <c r="N100" s="31" t="s">
        <v>225</v>
      </c>
      <c r="O100" s="32" t="s">
        <v>224</v>
      </c>
      <c r="P100" s="31" t="s">
        <v>225</v>
      </c>
      <c r="R100" s="45" t="s">
        <v>539</v>
      </c>
    </row>
    <row r="101" spans="1:18" ht="21.75">
      <c r="A101" s="42">
        <v>2520</v>
      </c>
      <c r="B101" s="40" t="s">
        <v>333</v>
      </c>
      <c r="C101" s="32">
        <v>17</v>
      </c>
      <c r="D101" s="31">
        <v>100</v>
      </c>
      <c r="E101" s="32">
        <v>12</v>
      </c>
      <c r="F101" s="31">
        <v>70.59</v>
      </c>
      <c r="G101" s="32">
        <v>5</v>
      </c>
      <c r="H101" s="31">
        <v>29.41</v>
      </c>
      <c r="I101" s="32">
        <v>1</v>
      </c>
      <c r="J101" s="31">
        <v>20</v>
      </c>
      <c r="K101" s="32">
        <v>2</v>
      </c>
      <c r="L101" s="31">
        <v>40</v>
      </c>
      <c r="M101" s="32" t="s">
        <v>224</v>
      </c>
      <c r="N101" s="31" t="s">
        <v>225</v>
      </c>
      <c r="O101" s="32">
        <v>2</v>
      </c>
      <c r="P101" s="31">
        <v>40</v>
      </c>
      <c r="R101" s="45" t="s">
        <v>334</v>
      </c>
    </row>
    <row r="102" spans="1:18" ht="21.75">
      <c r="A102" s="42">
        <v>2691</v>
      </c>
      <c r="B102" s="40" t="s">
        <v>540</v>
      </c>
      <c r="R102" s="45" t="s">
        <v>541</v>
      </c>
    </row>
    <row r="103" spans="1:18" ht="21.75">
      <c r="A103" s="42"/>
      <c r="B103" s="40" t="s">
        <v>542</v>
      </c>
      <c r="C103" s="32">
        <v>129</v>
      </c>
      <c r="D103" s="31">
        <v>100</v>
      </c>
      <c r="E103" s="32">
        <v>97</v>
      </c>
      <c r="F103" s="31">
        <v>75.19</v>
      </c>
      <c r="G103" s="32">
        <v>32</v>
      </c>
      <c r="H103" s="31">
        <v>24.81</v>
      </c>
      <c r="I103" s="32">
        <v>1</v>
      </c>
      <c r="J103" s="31">
        <v>3.13</v>
      </c>
      <c r="K103" s="32">
        <v>2</v>
      </c>
      <c r="L103" s="31">
        <v>6.25</v>
      </c>
      <c r="M103" s="32" t="s">
        <v>224</v>
      </c>
      <c r="N103" s="31" t="s">
        <v>225</v>
      </c>
      <c r="O103" s="32">
        <v>29</v>
      </c>
      <c r="P103" s="31">
        <v>90.63</v>
      </c>
      <c r="R103" s="45" t="s">
        <v>543</v>
      </c>
    </row>
    <row r="104" spans="1:18" ht="21.75">
      <c r="A104" s="42">
        <v>2692</v>
      </c>
      <c r="B104" s="40" t="s">
        <v>544</v>
      </c>
      <c r="C104" s="32">
        <v>20</v>
      </c>
      <c r="D104" s="31">
        <v>100</v>
      </c>
      <c r="E104" s="32">
        <v>15</v>
      </c>
      <c r="F104" s="31">
        <v>75</v>
      </c>
      <c r="G104" s="32">
        <v>5</v>
      </c>
      <c r="H104" s="31">
        <v>25</v>
      </c>
      <c r="I104" s="32" t="s">
        <v>224</v>
      </c>
      <c r="J104" s="31" t="s">
        <v>225</v>
      </c>
      <c r="K104" s="32" t="s">
        <v>224</v>
      </c>
      <c r="L104" s="31" t="s">
        <v>225</v>
      </c>
      <c r="M104" s="32" t="s">
        <v>224</v>
      </c>
      <c r="N104" s="31" t="s">
        <v>225</v>
      </c>
      <c r="O104" s="32">
        <v>5</v>
      </c>
      <c r="P104" s="31">
        <v>100</v>
      </c>
      <c r="R104" s="45" t="s">
        <v>545</v>
      </c>
    </row>
    <row r="105" spans="1:18" ht="21.75">
      <c r="A105" s="42">
        <v>2693</v>
      </c>
      <c r="B105" s="40" t="s">
        <v>546</v>
      </c>
      <c r="C105" s="32">
        <v>99</v>
      </c>
      <c r="D105" s="31">
        <v>100</v>
      </c>
      <c r="E105" s="32">
        <v>96</v>
      </c>
      <c r="F105" s="31">
        <v>96.97</v>
      </c>
      <c r="G105" s="32">
        <v>3</v>
      </c>
      <c r="H105" s="31">
        <v>3.03</v>
      </c>
      <c r="I105" s="32" t="s">
        <v>224</v>
      </c>
      <c r="J105" s="31" t="s">
        <v>225</v>
      </c>
      <c r="K105" s="32" t="s">
        <v>224</v>
      </c>
      <c r="L105" s="31" t="s">
        <v>225</v>
      </c>
      <c r="M105" s="32" t="s">
        <v>224</v>
      </c>
      <c r="N105" s="31" t="s">
        <v>225</v>
      </c>
      <c r="O105" s="32">
        <v>3</v>
      </c>
      <c r="P105" s="31">
        <v>100</v>
      </c>
      <c r="R105" s="45" t="s">
        <v>547</v>
      </c>
    </row>
    <row r="106" spans="1:18" ht="21.75">
      <c r="A106" s="42">
        <v>2694</v>
      </c>
      <c r="B106" s="40" t="s">
        <v>548</v>
      </c>
      <c r="C106" s="32">
        <v>11</v>
      </c>
      <c r="D106" s="31">
        <v>100</v>
      </c>
      <c r="E106" s="32">
        <v>11</v>
      </c>
      <c r="F106" s="31">
        <v>100</v>
      </c>
      <c r="G106" s="32" t="s">
        <v>224</v>
      </c>
      <c r="H106" s="31" t="s">
        <v>225</v>
      </c>
      <c r="I106" s="31" t="s">
        <v>225</v>
      </c>
      <c r="J106" s="31" t="s">
        <v>225</v>
      </c>
      <c r="K106" s="31" t="s">
        <v>225</v>
      </c>
      <c r="L106" s="31" t="s">
        <v>225</v>
      </c>
      <c r="M106" s="31" t="s">
        <v>225</v>
      </c>
      <c r="N106" s="31" t="s">
        <v>225</v>
      </c>
      <c r="O106" s="31" t="s">
        <v>225</v>
      </c>
      <c r="P106" s="31" t="s">
        <v>225</v>
      </c>
      <c r="R106" s="45" t="s">
        <v>549</v>
      </c>
    </row>
    <row r="107" spans="1:18" ht="21.75">
      <c r="A107" s="42">
        <v>2695</v>
      </c>
      <c r="B107" s="40" t="s">
        <v>550</v>
      </c>
      <c r="C107" s="32">
        <v>211</v>
      </c>
      <c r="D107" s="31">
        <v>100</v>
      </c>
      <c r="E107" s="32">
        <v>203</v>
      </c>
      <c r="F107" s="31">
        <v>96.21</v>
      </c>
      <c r="G107" s="32">
        <v>8</v>
      </c>
      <c r="H107" s="31">
        <v>3.79</v>
      </c>
      <c r="I107" s="32" t="s">
        <v>224</v>
      </c>
      <c r="J107" s="31" t="s">
        <v>225</v>
      </c>
      <c r="K107" s="32" t="s">
        <v>224</v>
      </c>
      <c r="L107" s="31" t="s">
        <v>225</v>
      </c>
      <c r="M107" s="32" t="s">
        <v>224</v>
      </c>
      <c r="N107" s="31" t="s">
        <v>225</v>
      </c>
      <c r="O107" s="32">
        <v>8</v>
      </c>
      <c r="P107" s="31">
        <v>100</v>
      </c>
      <c r="R107" s="45" t="s">
        <v>551</v>
      </c>
    </row>
    <row r="108" spans="1:18" ht="21.75">
      <c r="A108" s="42">
        <v>2696</v>
      </c>
      <c r="B108" s="40" t="s">
        <v>552</v>
      </c>
      <c r="C108" s="32">
        <v>31</v>
      </c>
      <c r="D108" s="31">
        <v>100</v>
      </c>
      <c r="E108" s="32">
        <v>19</v>
      </c>
      <c r="F108" s="31">
        <v>61.29</v>
      </c>
      <c r="G108" s="32">
        <v>12</v>
      </c>
      <c r="H108" s="31">
        <v>38.71</v>
      </c>
      <c r="I108" s="32" t="s">
        <v>224</v>
      </c>
      <c r="J108" s="31" t="s">
        <v>225</v>
      </c>
      <c r="K108" s="32">
        <v>3</v>
      </c>
      <c r="L108" s="31">
        <v>25</v>
      </c>
      <c r="M108" s="32">
        <v>2</v>
      </c>
      <c r="N108" s="31">
        <v>16.67</v>
      </c>
      <c r="O108" s="32">
        <v>7</v>
      </c>
      <c r="P108" s="31">
        <v>58.33</v>
      </c>
      <c r="R108" s="45" t="s">
        <v>553</v>
      </c>
    </row>
    <row r="109" spans="1:17" ht="23.25">
      <c r="A109" s="48" t="s">
        <v>142</v>
      </c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23.25">
      <c r="A110" s="13" t="s">
        <v>103</v>
      </c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8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s="5" customFormat="1" ht="24.75" customHeight="1">
      <c r="B112" s="17"/>
      <c r="C112" s="10"/>
      <c r="D112" s="10"/>
      <c r="E112" s="51" t="s">
        <v>25</v>
      </c>
      <c r="F112" s="9"/>
      <c r="G112" s="11"/>
      <c r="H112" s="11"/>
      <c r="I112"/>
      <c r="J112"/>
      <c r="K112"/>
      <c r="L112"/>
      <c r="M112"/>
      <c r="N112"/>
      <c r="O112"/>
      <c r="P112"/>
      <c r="Q112" s="10"/>
      <c r="R112" s="17"/>
    </row>
    <row r="113" spans="2:18" s="5" customFormat="1" ht="24.75" customHeight="1">
      <c r="B113" s="9"/>
      <c r="C113" s="28"/>
      <c r="D113" s="28"/>
      <c r="E113" s="83" t="s">
        <v>26</v>
      </c>
      <c r="F113" s="83"/>
      <c r="G113"/>
      <c r="H113" s="9"/>
      <c r="I113"/>
      <c r="J113" s="12"/>
      <c r="K113" s="12"/>
      <c r="L113" s="12"/>
      <c r="M113" s="12"/>
      <c r="N113" s="12"/>
      <c r="O113" s="12"/>
      <c r="P113" s="9"/>
      <c r="Q113" s="9"/>
      <c r="R113" s="15"/>
    </row>
    <row r="114" spans="1:18" s="5" customFormat="1" ht="24.75" customHeight="1">
      <c r="A114" s="20" t="s">
        <v>208</v>
      </c>
      <c r="B114" s="15" t="s">
        <v>411</v>
      </c>
      <c r="C114" s="52"/>
      <c r="D114" s="52"/>
      <c r="E114" s="84" t="s">
        <v>27</v>
      </c>
      <c r="F114" s="84"/>
      <c r="G114" s="85"/>
      <c r="H114" s="12"/>
      <c r="I114" s="49">
        <v>1</v>
      </c>
      <c r="J114" s="49"/>
      <c r="K114" s="6" t="s">
        <v>28</v>
      </c>
      <c r="L114" s="6"/>
      <c r="M114" s="49">
        <v>0.5</v>
      </c>
      <c r="N114" s="49"/>
      <c r="O114" s="6" t="s">
        <v>29</v>
      </c>
      <c r="P114" s="6"/>
      <c r="Q114" s="9"/>
      <c r="R114" s="15" t="s">
        <v>412</v>
      </c>
    </row>
    <row r="115" spans="1:18" s="5" customFormat="1" ht="21">
      <c r="A115" s="20" t="s">
        <v>215</v>
      </c>
      <c r="B115" s="9"/>
      <c r="C115" s="15" t="s">
        <v>216</v>
      </c>
      <c r="D115" s="15" t="s">
        <v>217</v>
      </c>
      <c r="E115" s="15" t="s">
        <v>216</v>
      </c>
      <c r="F115" s="15" t="s">
        <v>217</v>
      </c>
      <c r="G115" s="15" t="s">
        <v>216</v>
      </c>
      <c r="H115" s="15" t="s">
        <v>217</v>
      </c>
      <c r="I115" s="15" t="s">
        <v>216</v>
      </c>
      <c r="J115" s="15" t="s">
        <v>217</v>
      </c>
      <c r="K115" s="15" t="s">
        <v>216</v>
      </c>
      <c r="L115" s="15" t="s">
        <v>217</v>
      </c>
      <c r="M115" s="15" t="s">
        <v>216</v>
      </c>
      <c r="N115" s="15" t="s">
        <v>217</v>
      </c>
      <c r="O115" s="15" t="s">
        <v>216</v>
      </c>
      <c r="P115" s="15" t="s">
        <v>217</v>
      </c>
      <c r="Q115" s="15"/>
      <c r="R115" s="15"/>
    </row>
    <row r="116" spans="2:17" ht="21">
      <c r="B116" s="8" t="s">
        <v>30</v>
      </c>
      <c r="C116" s="18" t="s">
        <v>218</v>
      </c>
      <c r="D116" s="18" t="s">
        <v>219</v>
      </c>
      <c r="E116" s="18" t="s">
        <v>218</v>
      </c>
      <c r="F116" s="18" t="s">
        <v>219</v>
      </c>
      <c r="G116" s="18" t="s">
        <v>218</v>
      </c>
      <c r="H116" s="18" t="s">
        <v>219</v>
      </c>
      <c r="I116" s="18" t="s">
        <v>218</v>
      </c>
      <c r="J116" s="18" t="s">
        <v>219</v>
      </c>
      <c r="K116" s="18" t="s">
        <v>218</v>
      </c>
      <c r="L116" s="18" t="s">
        <v>219</v>
      </c>
      <c r="M116" s="18" t="s">
        <v>218</v>
      </c>
      <c r="N116" s="18" t="s">
        <v>219</v>
      </c>
      <c r="O116" s="18" t="s">
        <v>218</v>
      </c>
      <c r="P116" s="18" t="s">
        <v>219</v>
      </c>
      <c r="Q116" s="15"/>
    </row>
    <row r="117" spans="1:18" s="4" customFormat="1" ht="9.75" customHeight="1">
      <c r="A117" s="25">
        <v>1</v>
      </c>
      <c r="B117" s="25">
        <v>2</v>
      </c>
      <c r="C117" s="25">
        <v>3</v>
      </c>
      <c r="D117" s="25">
        <v>4</v>
      </c>
      <c r="E117" s="25">
        <v>5</v>
      </c>
      <c r="F117" s="25">
        <v>6</v>
      </c>
      <c r="G117" s="25">
        <v>7</v>
      </c>
      <c r="H117" s="25">
        <v>8</v>
      </c>
      <c r="I117" s="25">
        <v>9</v>
      </c>
      <c r="J117" s="25">
        <v>10</v>
      </c>
      <c r="K117" s="25">
        <v>11</v>
      </c>
      <c r="L117" s="25">
        <v>12</v>
      </c>
      <c r="M117" s="25">
        <v>13</v>
      </c>
      <c r="N117" s="25">
        <v>14</v>
      </c>
      <c r="O117" s="25">
        <v>15</v>
      </c>
      <c r="P117" s="25">
        <v>16</v>
      </c>
      <c r="Q117" s="25"/>
      <c r="R117" s="25">
        <v>17</v>
      </c>
    </row>
    <row r="118" spans="1:18" ht="21.75">
      <c r="A118" s="42">
        <v>2699</v>
      </c>
      <c r="B118" s="40" t="s">
        <v>554</v>
      </c>
      <c r="C118" s="32">
        <v>13</v>
      </c>
      <c r="D118" s="31">
        <v>100</v>
      </c>
      <c r="E118" s="32">
        <v>11</v>
      </c>
      <c r="F118" s="31">
        <v>84.62</v>
      </c>
      <c r="G118" s="32">
        <v>2</v>
      </c>
      <c r="H118" s="31">
        <v>15.38</v>
      </c>
      <c r="I118" s="32" t="s">
        <v>224</v>
      </c>
      <c r="J118" s="31" t="s">
        <v>225</v>
      </c>
      <c r="K118" s="32" t="s">
        <v>224</v>
      </c>
      <c r="L118" s="31" t="s">
        <v>225</v>
      </c>
      <c r="M118" s="32" t="s">
        <v>224</v>
      </c>
      <c r="N118" s="31" t="s">
        <v>225</v>
      </c>
      <c r="O118" s="32">
        <v>2</v>
      </c>
      <c r="P118" s="31">
        <v>100</v>
      </c>
      <c r="R118" s="45" t="s">
        <v>555</v>
      </c>
    </row>
    <row r="119" spans="1:18" ht="21.75">
      <c r="A119" s="42">
        <v>2710</v>
      </c>
      <c r="B119" s="40" t="s">
        <v>337</v>
      </c>
      <c r="C119" s="32">
        <v>1</v>
      </c>
      <c r="D119" s="31">
        <v>100</v>
      </c>
      <c r="E119" s="32">
        <v>1</v>
      </c>
      <c r="F119" s="31">
        <v>100</v>
      </c>
      <c r="G119" s="32" t="s">
        <v>224</v>
      </c>
      <c r="H119" s="31" t="s">
        <v>225</v>
      </c>
      <c r="I119" s="31" t="s">
        <v>225</v>
      </c>
      <c r="J119" s="31" t="s">
        <v>225</v>
      </c>
      <c r="K119" s="31" t="s">
        <v>225</v>
      </c>
      <c r="L119" s="31" t="s">
        <v>225</v>
      </c>
      <c r="M119" s="31" t="s">
        <v>225</v>
      </c>
      <c r="N119" s="31" t="s">
        <v>225</v>
      </c>
      <c r="O119" s="31" t="s">
        <v>225</v>
      </c>
      <c r="P119" s="31" t="s">
        <v>225</v>
      </c>
      <c r="R119" s="45" t="s">
        <v>338</v>
      </c>
    </row>
    <row r="120" spans="1:18" ht="21.75">
      <c r="A120" s="42">
        <v>2720</v>
      </c>
      <c r="B120" s="40" t="s">
        <v>556</v>
      </c>
      <c r="C120" s="32">
        <v>4</v>
      </c>
      <c r="D120" s="31">
        <v>100</v>
      </c>
      <c r="E120" s="32">
        <v>2</v>
      </c>
      <c r="F120" s="31">
        <v>50</v>
      </c>
      <c r="G120" s="32">
        <v>2</v>
      </c>
      <c r="H120" s="31">
        <v>50</v>
      </c>
      <c r="I120" s="32" t="s">
        <v>224</v>
      </c>
      <c r="J120" s="31" t="s">
        <v>225</v>
      </c>
      <c r="K120" s="32" t="s">
        <v>224</v>
      </c>
      <c r="L120" s="31" t="s">
        <v>225</v>
      </c>
      <c r="M120" s="32" t="s">
        <v>224</v>
      </c>
      <c r="N120" s="31" t="s">
        <v>225</v>
      </c>
      <c r="O120" s="32">
        <v>2</v>
      </c>
      <c r="P120" s="31">
        <v>100</v>
      </c>
      <c r="R120" s="45" t="s">
        <v>340</v>
      </c>
    </row>
    <row r="121" spans="1:18" ht="21.75">
      <c r="A121" s="42">
        <v>2731</v>
      </c>
      <c r="B121" s="40" t="s">
        <v>557</v>
      </c>
      <c r="C121" s="32">
        <v>3</v>
      </c>
      <c r="D121" s="31">
        <v>100</v>
      </c>
      <c r="E121" s="32">
        <v>3</v>
      </c>
      <c r="F121" s="31">
        <v>100</v>
      </c>
      <c r="G121" s="32" t="s">
        <v>224</v>
      </c>
      <c r="H121" s="31" t="s">
        <v>225</v>
      </c>
      <c r="I121" s="31" t="s">
        <v>225</v>
      </c>
      <c r="J121" s="31" t="s">
        <v>225</v>
      </c>
      <c r="K121" s="31" t="s">
        <v>225</v>
      </c>
      <c r="L121" s="31" t="s">
        <v>225</v>
      </c>
      <c r="M121" s="31" t="s">
        <v>225</v>
      </c>
      <c r="N121" s="31" t="s">
        <v>225</v>
      </c>
      <c r="O121" s="31" t="s">
        <v>225</v>
      </c>
      <c r="P121" s="31" t="s">
        <v>225</v>
      </c>
      <c r="R121" s="45" t="s">
        <v>558</v>
      </c>
    </row>
    <row r="122" spans="1:18" ht="21.75">
      <c r="A122" s="42">
        <v>2732</v>
      </c>
      <c r="B122" s="40" t="s">
        <v>559</v>
      </c>
      <c r="C122" s="32">
        <v>2</v>
      </c>
      <c r="D122" s="31">
        <v>100</v>
      </c>
      <c r="E122" s="32">
        <v>2</v>
      </c>
      <c r="F122" s="31">
        <v>100</v>
      </c>
      <c r="G122" s="32" t="s">
        <v>224</v>
      </c>
      <c r="H122" s="31" t="s">
        <v>225</v>
      </c>
      <c r="I122" s="31" t="s">
        <v>225</v>
      </c>
      <c r="J122" s="31" t="s">
        <v>225</v>
      </c>
      <c r="K122" s="31" t="s">
        <v>225</v>
      </c>
      <c r="L122" s="31" t="s">
        <v>225</v>
      </c>
      <c r="M122" s="31" t="s">
        <v>225</v>
      </c>
      <c r="N122" s="31" t="s">
        <v>225</v>
      </c>
      <c r="O122" s="31" t="s">
        <v>225</v>
      </c>
      <c r="P122" s="31" t="s">
        <v>225</v>
      </c>
      <c r="R122" s="45" t="s">
        <v>560</v>
      </c>
    </row>
    <row r="123" spans="1:18" ht="21.75">
      <c r="A123" s="42">
        <v>2811</v>
      </c>
      <c r="B123" s="40" t="s">
        <v>561</v>
      </c>
      <c r="C123" s="32">
        <v>26</v>
      </c>
      <c r="D123" s="31">
        <v>100</v>
      </c>
      <c r="E123" s="32">
        <v>24</v>
      </c>
      <c r="F123" s="31">
        <v>92.31</v>
      </c>
      <c r="G123" s="32">
        <v>2</v>
      </c>
      <c r="H123" s="31">
        <v>7.69</v>
      </c>
      <c r="I123" s="32" t="s">
        <v>224</v>
      </c>
      <c r="J123" s="31" t="s">
        <v>225</v>
      </c>
      <c r="K123" s="32">
        <v>2</v>
      </c>
      <c r="L123" s="31">
        <v>100</v>
      </c>
      <c r="M123" s="32" t="s">
        <v>224</v>
      </c>
      <c r="N123" s="31" t="s">
        <v>225</v>
      </c>
      <c r="O123" s="32" t="s">
        <v>224</v>
      </c>
      <c r="P123" s="31" t="s">
        <v>225</v>
      </c>
      <c r="R123" s="45" t="s">
        <v>562</v>
      </c>
    </row>
    <row r="124" spans="1:18" ht="21.75">
      <c r="A124" s="42">
        <v>2812</v>
      </c>
      <c r="B124" s="40" t="s">
        <v>563</v>
      </c>
      <c r="C124" s="32">
        <v>5</v>
      </c>
      <c r="D124" s="31">
        <v>100</v>
      </c>
      <c r="E124" s="32">
        <v>4</v>
      </c>
      <c r="F124" s="31">
        <v>80</v>
      </c>
      <c r="G124" s="32">
        <v>1</v>
      </c>
      <c r="H124" s="31">
        <v>20</v>
      </c>
      <c r="I124" s="32" t="s">
        <v>224</v>
      </c>
      <c r="J124" s="31" t="s">
        <v>225</v>
      </c>
      <c r="K124" s="32" t="s">
        <v>224</v>
      </c>
      <c r="L124" s="31" t="s">
        <v>225</v>
      </c>
      <c r="M124" s="32" t="s">
        <v>224</v>
      </c>
      <c r="N124" s="31" t="s">
        <v>225</v>
      </c>
      <c r="O124" s="32">
        <v>1</v>
      </c>
      <c r="P124" s="31">
        <v>100</v>
      </c>
      <c r="R124" s="45" t="s">
        <v>564</v>
      </c>
    </row>
    <row r="125" spans="1:18" ht="21.75">
      <c r="A125" s="42">
        <v>2891</v>
      </c>
      <c r="B125" s="30" t="s">
        <v>565</v>
      </c>
      <c r="R125" s="45" t="s">
        <v>566</v>
      </c>
    </row>
    <row r="126" spans="1:18" ht="21.75">
      <c r="A126" s="42"/>
      <c r="B126" s="30" t="s">
        <v>567</v>
      </c>
      <c r="C126" s="32">
        <v>17</v>
      </c>
      <c r="D126" s="31">
        <v>100</v>
      </c>
      <c r="E126" s="32">
        <v>16</v>
      </c>
      <c r="F126" s="31">
        <v>94.12</v>
      </c>
      <c r="G126" s="32">
        <v>1</v>
      </c>
      <c r="H126" s="31">
        <v>5.88</v>
      </c>
      <c r="I126" s="32" t="s">
        <v>224</v>
      </c>
      <c r="J126" s="31" t="s">
        <v>225</v>
      </c>
      <c r="K126" s="32">
        <v>1</v>
      </c>
      <c r="L126" s="31">
        <v>100</v>
      </c>
      <c r="M126" s="32" t="s">
        <v>224</v>
      </c>
      <c r="N126" s="31" t="s">
        <v>225</v>
      </c>
      <c r="O126" s="32" t="s">
        <v>224</v>
      </c>
      <c r="P126" s="31" t="s">
        <v>225</v>
      </c>
      <c r="R126" s="45" t="s">
        <v>568</v>
      </c>
    </row>
    <row r="127" spans="1:18" ht="21.75">
      <c r="A127" s="42">
        <v>2892</v>
      </c>
      <c r="B127" s="40" t="s">
        <v>569</v>
      </c>
      <c r="R127" s="45" t="s">
        <v>570</v>
      </c>
    </row>
    <row r="128" spans="1:18" ht="21.75">
      <c r="A128" s="42"/>
      <c r="B128" s="40" t="s">
        <v>571</v>
      </c>
      <c r="R128" s="45" t="s">
        <v>572</v>
      </c>
    </row>
    <row r="129" spans="1:18" ht="21.75">
      <c r="A129" s="42"/>
      <c r="B129" s="40" t="s">
        <v>573</v>
      </c>
      <c r="C129" s="32">
        <v>12</v>
      </c>
      <c r="D129" s="31">
        <v>100</v>
      </c>
      <c r="E129" s="32">
        <v>8</v>
      </c>
      <c r="F129" s="31">
        <v>66.67</v>
      </c>
      <c r="G129" s="32">
        <v>4</v>
      </c>
      <c r="H129" s="31">
        <v>33.33</v>
      </c>
      <c r="I129" s="32" t="s">
        <v>224</v>
      </c>
      <c r="J129" s="31" t="s">
        <v>225</v>
      </c>
      <c r="K129" s="32">
        <v>1</v>
      </c>
      <c r="L129" s="31">
        <v>25</v>
      </c>
      <c r="M129" s="32">
        <v>1</v>
      </c>
      <c r="N129" s="31">
        <v>25</v>
      </c>
      <c r="O129" s="32">
        <v>2</v>
      </c>
      <c r="P129" s="31">
        <v>50</v>
      </c>
      <c r="R129" s="45" t="s">
        <v>574</v>
      </c>
    </row>
    <row r="130" spans="1:18" ht="21.75">
      <c r="A130" s="42">
        <v>2893</v>
      </c>
      <c r="B130" s="40" t="s">
        <v>575</v>
      </c>
      <c r="C130" s="32">
        <v>5</v>
      </c>
      <c r="D130" s="31">
        <v>100</v>
      </c>
      <c r="E130" s="32">
        <v>2</v>
      </c>
      <c r="F130" s="31">
        <v>40</v>
      </c>
      <c r="G130" s="32">
        <v>3</v>
      </c>
      <c r="H130" s="31">
        <v>60</v>
      </c>
      <c r="I130" s="32" t="s">
        <v>224</v>
      </c>
      <c r="J130" s="31" t="s">
        <v>225</v>
      </c>
      <c r="K130" s="32">
        <v>2</v>
      </c>
      <c r="L130" s="31">
        <v>66.67</v>
      </c>
      <c r="M130" s="32">
        <v>1</v>
      </c>
      <c r="N130" s="31">
        <v>33.33</v>
      </c>
      <c r="O130" s="32" t="s">
        <v>224</v>
      </c>
      <c r="P130" s="31" t="s">
        <v>225</v>
      </c>
      <c r="R130" s="45" t="s">
        <v>576</v>
      </c>
    </row>
    <row r="131" spans="1:18" ht="21.75">
      <c r="A131" s="42">
        <v>2899</v>
      </c>
      <c r="B131" s="40" t="s">
        <v>577</v>
      </c>
      <c r="R131" s="45" t="s">
        <v>578</v>
      </c>
    </row>
    <row r="132" spans="1:18" ht="21.75">
      <c r="A132" s="42"/>
      <c r="B132" s="40" t="s">
        <v>264</v>
      </c>
      <c r="C132" s="32">
        <v>25</v>
      </c>
      <c r="D132" s="31">
        <v>100</v>
      </c>
      <c r="E132" s="32">
        <v>17</v>
      </c>
      <c r="F132" s="31">
        <v>68</v>
      </c>
      <c r="G132" s="32">
        <v>8</v>
      </c>
      <c r="H132" s="31">
        <v>32</v>
      </c>
      <c r="I132" s="32">
        <v>1</v>
      </c>
      <c r="J132" s="31">
        <v>12.5</v>
      </c>
      <c r="K132" s="32">
        <v>2</v>
      </c>
      <c r="L132" s="31">
        <v>25</v>
      </c>
      <c r="M132" s="32">
        <v>1</v>
      </c>
      <c r="N132" s="31">
        <v>12.5</v>
      </c>
      <c r="O132" s="32">
        <v>4</v>
      </c>
      <c r="P132" s="31">
        <v>50</v>
      </c>
      <c r="R132" s="45" t="s">
        <v>579</v>
      </c>
    </row>
    <row r="133" spans="1:18" ht="21.75">
      <c r="A133" s="42">
        <v>2913</v>
      </c>
      <c r="B133" s="40" t="s">
        <v>580</v>
      </c>
      <c r="R133" s="45" t="s">
        <v>581</v>
      </c>
    </row>
    <row r="134" spans="1:18" ht="21.75">
      <c r="A134" s="42"/>
      <c r="B134" s="40" t="s">
        <v>582</v>
      </c>
      <c r="C134" s="32">
        <v>1</v>
      </c>
      <c r="D134" s="31">
        <v>100</v>
      </c>
      <c r="E134" s="32" t="s">
        <v>224</v>
      </c>
      <c r="F134" s="31" t="s">
        <v>225</v>
      </c>
      <c r="G134" s="32">
        <v>1</v>
      </c>
      <c r="H134" s="31">
        <v>100</v>
      </c>
      <c r="I134" s="32" t="s">
        <v>224</v>
      </c>
      <c r="J134" s="31" t="s">
        <v>225</v>
      </c>
      <c r="K134" s="32" t="s">
        <v>224</v>
      </c>
      <c r="L134" s="31" t="s">
        <v>225</v>
      </c>
      <c r="M134" s="32" t="s">
        <v>224</v>
      </c>
      <c r="N134" s="31" t="s">
        <v>225</v>
      </c>
      <c r="O134" s="32">
        <v>1</v>
      </c>
      <c r="P134" s="31">
        <v>100</v>
      </c>
      <c r="R134" s="45" t="s">
        <v>583</v>
      </c>
    </row>
    <row r="135" spans="1:18" ht="21.75">
      <c r="A135" s="42">
        <v>2914</v>
      </c>
      <c r="B135" s="40" t="s">
        <v>584</v>
      </c>
      <c r="R135" s="45" t="s">
        <v>585</v>
      </c>
    </row>
    <row r="136" spans="1:18" ht="21.75">
      <c r="A136" s="42"/>
      <c r="B136" s="40" t="s">
        <v>586</v>
      </c>
      <c r="C136" s="32">
        <v>1</v>
      </c>
      <c r="D136" s="31">
        <v>100</v>
      </c>
      <c r="E136" s="32" t="s">
        <v>224</v>
      </c>
      <c r="F136" s="31" t="s">
        <v>225</v>
      </c>
      <c r="G136" s="32">
        <v>1</v>
      </c>
      <c r="H136" s="31">
        <v>100</v>
      </c>
      <c r="I136" s="32" t="s">
        <v>224</v>
      </c>
      <c r="J136" s="31" t="s">
        <v>225</v>
      </c>
      <c r="K136" s="32">
        <v>1</v>
      </c>
      <c r="L136" s="31">
        <v>100</v>
      </c>
      <c r="M136" s="32" t="s">
        <v>224</v>
      </c>
      <c r="N136" s="31" t="s">
        <v>225</v>
      </c>
      <c r="O136" s="32" t="s">
        <v>224</v>
      </c>
      <c r="P136" s="31" t="s">
        <v>225</v>
      </c>
      <c r="R136" s="45" t="s">
        <v>574</v>
      </c>
    </row>
    <row r="137" spans="1:18" ht="21.75">
      <c r="A137" s="42">
        <v>2919</v>
      </c>
      <c r="B137" s="40" t="s">
        <v>587</v>
      </c>
      <c r="C137" s="32">
        <v>1</v>
      </c>
      <c r="D137" s="31">
        <v>100</v>
      </c>
      <c r="E137" s="32" t="s">
        <v>224</v>
      </c>
      <c r="F137" s="31" t="s">
        <v>225</v>
      </c>
      <c r="G137" s="32">
        <v>1</v>
      </c>
      <c r="H137" s="31">
        <v>100</v>
      </c>
      <c r="I137" s="32" t="s">
        <v>224</v>
      </c>
      <c r="J137" s="31" t="s">
        <v>225</v>
      </c>
      <c r="K137" s="32" t="s">
        <v>224</v>
      </c>
      <c r="L137" s="31" t="s">
        <v>225</v>
      </c>
      <c r="M137" s="32" t="s">
        <v>224</v>
      </c>
      <c r="N137" s="31" t="s">
        <v>225</v>
      </c>
      <c r="O137" s="32">
        <v>1</v>
      </c>
      <c r="P137" s="31">
        <v>100</v>
      </c>
      <c r="R137" s="45" t="s">
        <v>588</v>
      </c>
    </row>
    <row r="138" spans="1:18" ht="21.75">
      <c r="A138" s="42">
        <v>2921</v>
      </c>
      <c r="B138" s="40" t="s">
        <v>589</v>
      </c>
      <c r="C138" s="32">
        <v>30</v>
      </c>
      <c r="D138" s="31">
        <v>100</v>
      </c>
      <c r="E138" s="32">
        <v>20</v>
      </c>
      <c r="F138" s="31">
        <v>66.67</v>
      </c>
      <c r="G138" s="32">
        <v>10</v>
      </c>
      <c r="H138" s="31">
        <v>33.33</v>
      </c>
      <c r="I138" s="32" t="s">
        <v>224</v>
      </c>
      <c r="J138" s="31" t="s">
        <v>225</v>
      </c>
      <c r="K138" s="32">
        <v>1</v>
      </c>
      <c r="L138" s="31">
        <v>10</v>
      </c>
      <c r="M138" s="32">
        <v>2</v>
      </c>
      <c r="N138" s="31">
        <v>20</v>
      </c>
      <c r="O138" s="32">
        <v>7</v>
      </c>
      <c r="P138" s="31">
        <v>70</v>
      </c>
      <c r="R138" s="45" t="s">
        <v>590</v>
      </c>
    </row>
    <row r="139" spans="1:18" ht="21.75">
      <c r="A139" s="42">
        <v>2924</v>
      </c>
      <c r="B139" s="40" t="s">
        <v>591</v>
      </c>
      <c r="R139" s="45" t="s">
        <v>592</v>
      </c>
    </row>
    <row r="140" spans="1:18" ht="21.75">
      <c r="A140" s="42"/>
      <c r="B140" s="40" t="s">
        <v>593</v>
      </c>
      <c r="C140" s="32">
        <v>4</v>
      </c>
      <c r="D140" s="31">
        <v>100</v>
      </c>
      <c r="E140" s="32">
        <v>1</v>
      </c>
      <c r="F140" s="31">
        <v>25</v>
      </c>
      <c r="G140" s="32">
        <v>3</v>
      </c>
      <c r="H140" s="31">
        <v>75</v>
      </c>
      <c r="I140" s="32">
        <v>1</v>
      </c>
      <c r="J140" s="31">
        <v>33.33</v>
      </c>
      <c r="K140" s="32">
        <v>1</v>
      </c>
      <c r="L140" s="31">
        <v>33.33</v>
      </c>
      <c r="M140" s="32" t="s">
        <v>224</v>
      </c>
      <c r="N140" s="31" t="s">
        <v>225</v>
      </c>
      <c r="O140" s="32">
        <v>1</v>
      </c>
      <c r="P140" s="31">
        <v>33.33</v>
      </c>
      <c r="R140" s="45" t="s">
        <v>594</v>
      </c>
    </row>
    <row r="141" spans="1:18" ht="21.75">
      <c r="A141" s="42">
        <v>2925</v>
      </c>
      <c r="B141" s="40" t="s">
        <v>595</v>
      </c>
      <c r="R141" s="45" t="s">
        <v>596</v>
      </c>
    </row>
    <row r="142" spans="1:18" ht="21.75">
      <c r="A142" s="42"/>
      <c r="B142" s="40" t="s">
        <v>597</v>
      </c>
      <c r="C142" s="32">
        <v>1</v>
      </c>
      <c r="D142" s="31">
        <v>100</v>
      </c>
      <c r="E142" s="32">
        <v>1</v>
      </c>
      <c r="F142" s="31">
        <v>100</v>
      </c>
      <c r="G142" s="32" t="s">
        <v>224</v>
      </c>
      <c r="H142" s="31" t="s">
        <v>225</v>
      </c>
      <c r="I142" s="31" t="s">
        <v>225</v>
      </c>
      <c r="J142" s="31" t="s">
        <v>225</v>
      </c>
      <c r="K142" s="31" t="s">
        <v>225</v>
      </c>
      <c r="L142" s="31" t="s">
        <v>225</v>
      </c>
      <c r="M142" s="31" t="s">
        <v>225</v>
      </c>
      <c r="N142" s="31" t="s">
        <v>225</v>
      </c>
      <c r="O142" s="31" t="s">
        <v>225</v>
      </c>
      <c r="P142" s="31" t="s">
        <v>225</v>
      </c>
      <c r="R142" s="45" t="s">
        <v>598</v>
      </c>
    </row>
    <row r="143" spans="1:18" ht="21.75">
      <c r="A143" s="42">
        <v>2926</v>
      </c>
      <c r="B143" s="40" t="s">
        <v>599</v>
      </c>
      <c r="R143" s="45" t="s">
        <v>600</v>
      </c>
    </row>
    <row r="144" spans="1:18" ht="21.75">
      <c r="A144" s="42"/>
      <c r="B144" s="40" t="s">
        <v>601</v>
      </c>
      <c r="C144" s="32">
        <v>1</v>
      </c>
      <c r="D144" s="31">
        <v>100</v>
      </c>
      <c r="E144" s="32" t="s">
        <v>224</v>
      </c>
      <c r="F144" s="31" t="s">
        <v>225</v>
      </c>
      <c r="G144" s="32">
        <v>1</v>
      </c>
      <c r="H144" s="31">
        <v>100</v>
      </c>
      <c r="I144" s="32">
        <v>1</v>
      </c>
      <c r="J144" s="31">
        <v>100</v>
      </c>
      <c r="K144" s="32" t="s">
        <v>224</v>
      </c>
      <c r="L144" s="31" t="s">
        <v>225</v>
      </c>
      <c r="M144" s="32" t="s">
        <v>224</v>
      </c>
      <c r="N144" s="31" t="s">
        <v>225</v>
      </c>
      <c r="O144" s="32" t="s">
        <v>224</v>
      </c>
      <c r="P144" s="31" t="s">
        <v>225</v>
      </c>
      <c r="R144" s="45" t="s">
        <v>602</v>
      </c>
    </row>
    <row r="145" spans="1:17" ht="23.25">
      <c r="A145" s="48" t="s">
        <v>142</v>
      </c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23.25">
      <c r="A146" s="13" t="s">
        <v>103</v>
      </c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8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s="5" customFormat="1" ht="24.75" customHeight="1">
      <c r="B148" s="17"/>
      <c r="C148" s="10"/>
      <c r="D148" s="10"/>
      <c r="E148" s="51" t="s">
        <v>25</v>
      </c>
      <c r="F148" s="9"/>
      <c r="G148" s="11"/>
      <c r="H148" s="11"/>
      <c r="I148"/>
      <c r="J148"/>
      <c r="K148"/>
      <c r="L148"/>
      <c r="M148"/>
      <c r="N148"/>
      <c r="O148"/>
      <c r="P148"/>
      <c r="Q148" s="10"/>
      <c r="R148" s="17"/>
    </row>
    <row r="149" spans="2:18" s="5" customFormat="1" ht="24.75" customHeight="1">
      <c r="B149" s="9"/>
      <c r="C149" s="28"/>
      <c r="D149" s="28"/>
      <c r="E149" s="83" t="s">
        <v>26</v>
      </c>
      <c r="F149" s="83"/>
      <c r="G149"/>
      <c r="H149" s="9"/>
      <c r="I149"/>
      <c r="J149" s="12"/>
      <c r="K149" s="12"/>
      <c r="L149" s="12"/>
      <c r="M149" s="12"/>
      <c r="N149" s="12"/>
      <c r="O149" s="12"/>
      <c r="P149" s="9"/>
      <c r="Q149" s="9"/>
      <c r="R149" s="15"/>
    </row>
    <row r="150" spans="1:18" s="5" customFormat="1" ht="24.75" customHeight="1">
      <c r="A150" s="20" t="s">
        <v>208</v>
      </c>
      <c r="B150" s="15" t="s">
        <v>411</v>
      </c>
      <c r="C150" s="52"/>
      <c r="D150" s="52"/>
      <c r="E150" s="84" t="s">
        <v>27</v>
      </c>
      <c r="F150" s="84"/>
      <c r="G150" s="85"/>
      <c r="H150" s="12"/>
      <c r="I150" s="49">
        <v>1</v>
      </c>
      <c r="J150" s="49"/>
      <c r="K150" s="6" t="s">
        <v>28</v>
      </c>
      <c r="L150" s="6"/>
      <c r="M150" s="49">
        <v>0.5</v>
      </c>
      <c r="N150" s="49"/>
      <c r="O150" s="6" t="s">
        <v>29</v>
      </c>
      <c r="P150" s="6"/>
      <c r="Q150" s="9"/>
      <c r="R150" s="15" t="s">
        <v>412</v>
      </c>
    </row>
    <row r="151" spans="1:18" s="5" customFormat="1" ht="21">
      <c r="A151" s="20" t="s">
        <v>215</v>
      </c>
      <c r="B151" s="9"/>
      <c r="C151" s="15" t="s">
        <v>216</v>
      </c>
      <c r="D151" s="15" t="s">
        <v>217</v>
      </c>
      <c r="E151" s="15" t="s">
        <v>216</v>
      </c>
      <c r="F151" s="15" t="s">
        <v>217</v>
      </c>
      <c r="G151" s="15" t="s">
        <v>216</v>
      </c>
      <c r="H151" s="15" t="s">
        <v>217</v>
      </c>
      <c r="I151" s="15" t="s">
        <v>216</v>
      </c>
      <c r="J151" s="15" t="s">
        <v>217</v>
      </c>
      <c r="K151" s="15" t="s">
        <v>216</v>
      </c>
      <c r="L151" s="15" t="s">
        <v>217</v>
      </c>
      <c r="M151" s="15" t="s">
        <v>216</v>
      </c>
      <c r="N151" s="15" t="s">
        <v>217</v>
      </c>
      <c r="O151" s="15" t="s">
        <v>216</v>
      </c>
      <c r="P151" s="15" t="s">
        <v>217</v>
      </c>
      <c r="Q151" s="15"/>
      <c r="R151" s="15"/>
    </row>
    <row r="152" spans="2:17" ht="21">
      <c r="B152" s="8" t="s">
        <v>30</v>
      </c>
      <c r="C152" s="18" t="s">
        <v>218</v>
      </c>
      <c r="D152" s="18" t="s">
        <v>219</v>
      </c>
      <c r="E152" s="18" t="s">
        <v>218</v>
      </c>
      <c r="F152" s="18" t="s">
        <v>219</v>
      </c>
      <c r="G152" s="18" t="s">
        <v>218</v>
      </c>
      <c r="H152" s="18" t="s">
        <v>219</v>
      </c>
      <c r="I152" s="18" t="s">
        <v>218</v>
      </c>
      <c r="J152" s="18" t="s">
        <v>219</v>
      </c>
      <c r="K152" s="18" t="s">
        <v>218</v>
      </c>
      <c r="L152" s="18" t="s">
        <v>219</v>
      </c>
      <c r="M152" s="18" t="s">
        <v>218</v>
      </c>
      <c r="N152" s="18" t="s">
        <v>219</v>
      </c>
      <c r="O152" s="18" t="s">
        <v>218</v>
      </c>
      <c r="P152" s="18" t="s">
        <v>219</v>
      </c>
      <c r="Q152" s="15"/>
    </row>
    <row r="153" spans="1:18" s="4" customFormat="1" ht="9.75" customHeight="1">
      <c r="A153" s="25">
        <v>1</v>
      </c>
      <c r="B153" s="25">
        <v>2</v>
      </c>
      <c r="C153" s="25">
        <v>3</v>
      </c>
      <c r="D153" s="25">
        <v>4</v>
      </c>
      <c r="E153" s="25">
        <v>5</v>
      </c>
      <c r="F153" s="25">
        <v>6</v>
      </c>
      <c r="G153" s="25">
        <v>7</v>
      </c>
      <c r="H153" s="25">
        <v>8</v>
      </c>
      <c r="I153" s="25">
        <v>9</v>
      </c>
      <c r="J153" s="25">
        <v>10</v>
      </c>
      <c r="K153" s="25">
        <v>11</v>
      </c>
      <c r="L153" s="25">
        <v>12</v>
      </c>
      <c r="M153" s="25">
        <v>13</v>
      </c>
      <c r="N153" s="25">
        <v>14</v>
      </c>
      <c r="O153" s="25">
        <v>15</v>
      </c>
      <c r="P153" s="25">
        <v>16</v>
      </c>
      <c r="Q153" s="25"/>
      <c r="R153" s="25">
        <v>17</v>
      </c>
    </row>
    <row r="154" spans="1:18" ht="21.75">
      <c r="A154" s="42">
        <v>2930</v>
      </c>
      <c r="B154" s="40" t="s">
        <v>356</v>
      </c>
      <c r="C154" s="32">
        <v>1</v>
      </c>
      <c r="D154" s="31">
        <v>100</v>
      </c>
      <c r="E154" s="32">
        <v>1</v>
      </c>
      <c r="F154" s="31">
        <v>100</v>
      </c>
      <c r="G154" s="32" t="s">
        <v>224</v>
      </c>
      <c r="H154" s="31" t="s">
        <v>225</v>
      </c>
      <c r="I154" s="31" t="s">
        <v>225</v>
      </c>
      <c r="J154" s="31" t="s">
        <v>225</v>
      </c>
      <c r="K154" s="31" t="s">
        <v>225</v>
      </c>
      <c r="L154" s="31" t="s">
        <v>225</v>
      </c>
      <c r="M154" s="31" t="s">
        <v>225</v>
      </c>
      <c r="N154" s="31" t="s">
        <v>225</v>
      </c>
      <c r="O154" s="31" t="s">
        <v>225</v>
      </c>
      <c r="P154" s="31" t="s">
        <v>225</v>
      </c>
      <c r="R154" s="45" t="s">
        <v>357</v>
      </c>
    </row>
    <row r="155" spans="1:18" ht="21.75">
      <c r="A155" s="42">
        <v>3000</v>
      </c>
      <c r="B155" s="40" t="s">
        <v>603</v>
      </c>
      <c r="C155" s="32">
        <v>1</v>
      </c>
      <c r="D155" s="31">
        <v>100</v>
      </c>
      <c r="E155" s="32" t="s">
        <v>224</v>
      </c>
      <c r="F155" s="31" t="s">
        <v>225</v>
      </c>
      <c r="G155" s="32">
        <v>1</v>
      </c>
      <c r="H155" s="31">
        <v>100</v>
      </c>
      <c r="I155" s="32" t="s">
        <v>224</v>
      </c>
      <c r="J155" s="31" t="s">
        <v>225</v>
      </c>
      <c r="K155" s="32">
        <v>1</v>
      </c>
      <c r="L155" s="31">
        <v>100</v>
      </c>
      <c r="M155" s="32" t="s">
        <v>224</v>
      </c>
      <c r="N155" s="31" t="s">
        <v>225</v>
      </c>
      <c r="O155" s="32" t="s">
        <v>224</v>
      </c>
      <c r="P155" s="31" t="s">
        <v>225</v>
      </c>
      <c r="R155" s="45" t="s">
        <v>604</v>
      </c>
    </row>
    <row r="156" spans="1:18" ht="21.75">
      <c r="A156" s="42">
        <v>3120</v>
      </c>
      <c r="B156" s="40" t="s">
        <v>362</v>
      </c>
      <c r="C156" s="32">
        <v>2</v>
      </c>
      <c r="D156" s="31">
        <v>100</v>
      </c>
      <c r="E156" s="32" t="s">
        <v>224</v>
      </c>
      <c r="F156" s="31" t="s">
        <v>225</v>
      </c>
      <c r="G156" s="32">
        <v>2</v>
      </c>
      <c r="H156" s="31">
        <v>100</v>
      </c>
      <c r="I156" s="32" t="s">
        <v>224</v>
      </c>
      <c r="J156" s="31" t="s">
        <v>225</v>
      </c>
      <c r="K156" s="32">
        <v>2</v>
      </c>
      <c r="L156" s="31">
        <v>100</v>
      </c>
      <c r="M156" s="32" t="s">
        <v>224</v>
      </c>
      <c r="N156" s="31" t="s">
        <v>225</v>
      </c>
      <c r="O156" s="32" t="s">
        <v>224</v>
      </c>
      <c r="P156" s="31" t="s">
        <v>225</v>
      </c>
      <c r="R156" s="45" t="s">
        <v>605</v>
      </c>
    </row>
    <row r="157" spans="1:18" ht="21.75">
      <c r="A157" s="42">
        <v>3150</v>
      </c>
      <c r="B157" s="40" t="s">
        <v>365</v>
      </c>
      <c r="C157" s="32">
        <v>1</v>
      </c>
      <c r="D157" s="31">
        <v>100</v>
      </c>
      <c r="E157" s="32" t="s">
        <v>224</v>
      </c>
      <c r="F157" s="31" t="s">
        <v>225</v>
      </c>
      <c r="G157" s="32">
        <v>1</v>
      </c>
      <c r="H157" s="31">
        <v>100</v>
      </c>
      <c r="I157" s="32" t="s">
        <v>224</v>
      </c>
      <c r="J157" s="31" t="s">
        <v>225</v>
      </c>
      <c r="K157" s="32">
        <v>1</v>
      </c>
      <c r="L157" s="31">
        <v>100</v>
      </c>
      <c r="M157" s="32" t="s">
        <v>224</v>
      </c>
      <c r="N157" s="31" t="s">
        <v>225</v>
      </c>
      <c r="O157" s="32" t="s">
        <v>224</v>
      </c>
      <c r="P157" s="31" t="s">
        <v>225</v>
      </c>
      <c r="R157" s="45" t="s">
        <v>366</v>
      </c>
    </row>
    <row r="158" spans="1:18" ht="21.75">
      <c r="A158" s="42">
        <v>3190</v>
      </c>
      <c r="B158" s="40" t="s">
        <v>606</v>
      </c>
      <c r="C158" s="32">
        <v>6</v>
      </c>
      <c r="D158" s="31">
        <v>100</v>
      </c>
      <c r="E158" s="32">
        <v>2</v>
      </c>
      <c r="F158" s="31">
        <v>33.33</v>
      </c>
      <c r="G158" s="32">
        <v>4</v>
      </c>
      <c r="H158" s="31">
        <v>66.67</v>
      </c>
      <c r="I158" s="32" t="s">
        <v>224</v>
      </c>
      <c r="J158" s="31" t="s">
        <v>225</v>
      </c>
      <c r="K158" s="32">
        <v>1</v>
      </c>
      <c r="L158" s="31">
        <v>25</v>
      </c>
      <c r="M158" s="32" t="s">
        <v>224</v>
      </c>
      <c r="N158" s="31" t="s">
        <v>225</v>
      </c>
      <c r="O158" s="32">
        <v>3</v>
      </c>
      <c r="P158" s="31">
        <v>75</v>
      </c>
      <c r="R158" s="45" t="s">
        <v>607</v>
      </c>
    </row>
    <row r="159" spans="1:18" ht="21.75">
      <c r="A159" s="42">
        <v>3210</v>
      </c>
      <c r="B159" s="40" t="s">
        <v>369</v>
      </c>
      <c r="R159" s="45" t="s">
        <v>608</v>
      </c>
    </row>
    <row r="160" spans="1:18" ht="21.75">
      <c r="A160" s="42"/>
      <c r="B160" s="40" t="s">
        <v>371</v>
      </c>
      <c r="C160" s="32">
        <v>14</v>
      </c>
      <c r="D160" s="31">
        <v>100</v>
      </c>
      <c r="E160" s="32">
        <v>1</v>
      </c>
      <c r="F160" s="31">
        <v>7.14</v>
      </c>
      <c r="G160" s="32">
        <v>13</v>
      </c>
      <c r="H160" s="31">
        <v>92.86</v>
      </c>
      <c r="I160" s="32">
        <v>2</v>
      </c>
      <c r="J160" s="31">
        <v>15.38</v>
      </c>
      <c r="K160" s="32">
        <v>11</v>
      </c>
      <c r="L160" s="31">
        <v>84.62</v>
      </c>
      <c r="M160" s="32" t="s">
        <v>224</v>
      </c>
      <c r="N160" s="31" t="s">
        <v>225</v>
      </c>
      <c r="O160" s="32" t="s">
        <v>224</v>
      </c>
      <c r="P160" s="31" t="s">
        <v>225</v>
      </c>
      <c r="R160" s="45" t="s">
        <v>609</v>
      </c>
    </row>
    <row r="161" spans="1:18" ht="21.75">
      <c r="A161" s="42">
        <v>3230</v>
      </c>
      <c r="B161" s="40" t="s">
        <v>373</v>
      </c>
      <c r="C161" s="32">
        <v>1</v>
      </c>
      <c r="D161" s="31">
        <v>100</v>
      </c>
      <c r="E161" s="32" t="s">
        <v>224</v>
      </c>
      <c r="F161" s="31" t="s">
        <v>225</v>
      </c>
      <c r="G161" s="32">
        <v>1</v>
      </c>
      <c r="H161" s="31">
        <v>100</v>
      </c>
      <c r="I161" s="32" t="s">
        <v>224</v>
      </c>
      <c r="J161" s="31" t="s">
        <v>225</v>
      </c>
      <c r="K161" s="32">
        <v>1</v>
      </c>
      <c r="L161" s="31">
        <v>100</v>
      </c>
      <c r="M161" s="32" t="s">
        <v>224</v>
      </c>
      <c r="N161" s="31" t="s">
        <v>225</v>
      </c>
      <c r="O161" s="32" t="s">
        <v>224</v>
      </c>
      <c r="P161" s="31" t="s">
        <v>225</v>
      </c>
      <c r="R161" s="45" t="s">
        <v>610</v>
      </c>
    </row>
    <row r="162" spans="1:18" ht="21.75">
      <c r="A162" s="42"/>
      <c r="B162" s="40"/>
      <c r="R162" s="45" t="s">
        <v>611</v>
      </c>
    </row>
    <row r="163" spans="1:18" ht="21.75">
      <c r="A163" s="42">
        <v>3311</v>
      </c>
      <c r="B163" s="40" t="s">
        <v>612</v>
      </c>
      <c r="R163" s="45" t="s">
        <v>613</v>
      </c>
    </row>
    <row r="164" spans="1:18" ht="21.75">
      <c r="A164" s="42"/>
      <c r="B164" s="40" t="s">
        <v>614</v>
      </c>
      <c r="C164" s="32">
        <v>4</v>
      </c>
      <c r="D164" s="31">
        <v>100</v>
      </c>
      <c r="E164" s="32" t="s">
        <v>224</v>
      </c>
      <c r="F164" s="31" t="s">
        <v>225</v>
      </c>
      <c r="G164" s="32">
        <v>4</v>
      </c>
      <c r="H164" s="31">
        <v>100</v>
      </c>
      <c r="I164" s="32" t="s">
        <v>224</v>
      </c>
      <c r="J164" s="31" t="s">
        <v>225</v>
      </c>
      <c r="K164" s="32">
        <v>4</v>
      </c>
      <c r="L164" s="31">
        <v>100</v>
      </c>
      <c r="M164" s="32" t="s">
        <v>224</v>
      </c>
      <c r="N164" s="31" t="s">
        <v>225</v>
      </c>
      <c r="O164" s="32" t="s">
        <v>224</v>
      </c>
      <c r="P164" s="31" t="s">
        <v>225</v>
      </c>
      <c r="R164" s="45" t="s">
        <v>615</v>
      </c>
    </row>
    <row r="165" spans="1:18" ht="21.75">
      <c r="A165" s="42">
        <v>3312</v>
      </c>
      <c r="B165" s="40" t="s">
        <v>616</v>
      </c>
      <c r="R165" s="45" t="s">
        <v>617</v>
      </c>
    </row>
    <row r="166" spans="1:18" ht="21.75">
      <c r="A166" s="42"/>
      <c r="B166" s="40" t="s">
        <v>618</v>
      </c>
      <c r="R166" s="45" t="s">
        <v>619</v>
      </c>
    </row>
    <row r="167" spans="1:18" ht="21.75">
      <c r="A167" s="42"/>
      <c r="B167" s="40" t="s">
        <v>0</v>
      </c>
      <c r="R167" s="45" t="s">
        <v>1</v>
      </c>
    </row>
    <row r="168" spans="1:18" ht="21.75">
      <c r="A168" s="42"/>
      <c r="B168" s="40" t="s">
        <v>2</v>
      </c>
      <c r="C168" s="32">
        <v>1</v>
      </c>
      <c r="D168" s="31">
        <v>100</v>
      </c>
      <c r="E168" s="32" t="s">
        <v>224</v>
      </c>
      <c r="F168" s="31" t="s">
        <v>225</v>
      </c>
      <c r="G168" s="32">
        <v>1</v>
      </c>
      <c r="H168" s="31">
        <v>100</v>
      </c>
      <c r="I168" s="32" t="s">
        <v>224</v>
      </c>
      <c r="J168" s="31" t="s">
        <v>225</v>
      </c>
      <c r="K168" s="32" t="s">
        <v>224</v>
      </c>
      <c r="L168" s="31" t="s">
        <v>225</v>
      </c>
      <c r="M168" s="32" t="s">
        <v>224</v>
      </c>
      <c r="N168" s="31" t="s">
        <v>225</v>
      </c>
      <c r="O168" s="32">
        <v>1</v>
      </c>
      <c r="P168" s="31">
        <v>100</v>
      </c>
      <c r="R168" s="45" t="s">
        <v>3</v>
      </c>
    </row>
    <row r="169" spans="1:18" ht="21.75">
      <c r="A169" s="42">
        <v>3320</v>
      </c>
      <c r="B169" s="40" t="s">
        <v>384</v>
      </c>
      <c r="R169" s="45" t="s">
        <v>385</v>
      </c>
    </row>
    <row r="170" spans="1:18" ht="21.75">
      <c r="A170" s="42"/>
      <c r="B170" s="40" t="s">
        <v>386</v>
      </c>
      <c r="C170" s="32">
        <v>1</v>
      </c>
      <c r="D170" s="31">
        <v>100</v>
      </c>
      <c r="E170" s="32" t="s">
        <v>224</v>
      </c>
      <c r="F170" s="31" t="s">
        <v>225</v>
      </c>
      <c r="G170" s="32">
        <v>1</v>
      </c>
      <c r="H170" s="31">
        <v>100</v>
      </c>
      <c r="I170" s="32">
        <v>1</v>
      </c>
      <c r="J170" s="31">
        <v>100</v>
      </c>
      <c r="K170" s="32" t="s">
        <v>224</v>
      </c>
      <c r="L170" s="31" t="s">
        <v>225</v>
      </c>
      <c r="M170" s="32" t="s">
        <v>224</v>
      </c>
      <c r="N170" s="31" t="s">
        <v>225</v>
      </c>
      <c r="O170" s="32" t="s">
        <v>224</v>
      </c>
      <c r="P170" s="31" t="s">
        <v>225</v>
      </c>
      <c r="R170" s="45" t="s">
        <v>4</v>
      </c>
    </row>
    <row r="171" spans="1:18" ht="21.75">
      <c r="A171" s="42">
        <v>3330</v>
      </c>
      <c r="B171" s="40" t="s">
        <v>388</v>
      </c>
      <c r="C171" s="32">
        <v>1</v>
      </c>
      <c r="D171" s="31">
        <v>100</v>
      </c>
      <c r="E171" s="32" t="s">
        <v>224</v>
      </c>
      <c r="F171" s="31" t="s">
        <v>225</v>
      </c>
      <c r="G171" s="32">
        <v>1</v>
      </c>
      <c r="H171" s="31">
        <v>100</v>
      </c>
      <c r="I171" s="32" t="s">
        <v>224</v>
      </c>
      <c r="J171" s="31" t="s">
        <v>225</v>
      </c>
      <c r="K171" s="32">
        <v>1</v>
      </c>
      <c r="L171" s="31">
        <v>100</v>
      </c>
      <c r="M171" s="32" t="s">
        <v>224</v>
      </c>
      <c r="N171" s="31" t="s">
        <v>225</v>
      </c>
      <c r="O171" s="32" t="s">
        <v>224</v>
      </c>
      <c r="P171" s="31" t="s">
        <v>225</v>
      </c>
      <c r="R171" s="45" t="s">
        <v>389</v>
      </c>
    </row>
    <row r="172" spans="1:18" ht="21.75">
      <c r="A172" s="42">
        <v>3420</v>
      </c>
      <c r="B172" s="40" t="s">
        <v>5</v>
      </c>
      <c r="C172" s="32"/>
      <c r="D172" s="31"/>
      <c r="E172" s="32"/>
      <c r="F172" s="31"/>
      <c r="G172" s="32"/>
      <c r="H172" s="31"/>
      <c r="I172" s="32"/>
      <c r="J172" s="31"/>
      <c r="K172" s="32"/>
      <c r="L172" s="31"/>
      <c r="M172" s="32"/>
      <c r="N172" s="31"/>
      <c r="O172" s="32"/>
      <c r="P172" s="31"/>
      <c r="R172" s="45" t="s">
        <v>6</v>
      </c>
    </row>
    <row r="173" spans="1:18" ht="21.75">
      <c r="A173" s="42"/>
      <c r="B173" s="40" t="s">
        <v>392</v>
      </c>
      <c r="C173" s="46">
        <v>66</v>
      </c>
      <c r="D173" s="47">
        <v>100</v>
      </c>
      <c r="E173" s="46">
        <v>49</v>
      </c>
      <c r="F173" s="47">
        <v>74.24242424242424</v>
      </c>
      <c r="G173" s="46">
        <v>17</v>
      </c>
      <c r="H173" s="47">
        <v>25.757575757575758</v>
      </c>
      <c r="I173" s="46">
        <v>1</v>
      </c>
      <c r="J173" s="47">
        <v>5.882352941176471</v>
      </c>
      <c r="K173" s="46">
        <v>6</v>
      </c>
      <c r="L173" s="47">
        <v>35.294117647058826</v>
      </c>
      <c r="M173" s="46">
        <v>2</v>
      </c>
      <c r="N173" s="47">
        <v>11.764705882352942</v>
      </c>
      <c r="O173" s="46">
        <v>8</v>
      </c>
      <c r="P173" s="47">
        <v>47.05882352941177</v>
      </c>
      <c r="R173" s="45" t="s">
        <v>7</v>
      </c>
    </row>
    <row r="174" spans="1:18" ht="21.75">
      <c r="A174" s="42">
        <v>3430</v>
      </c>
      <c r="B174" s="40" t="s">
        <v>8</v>
      </c>
      <c r="R174" s="45" t="s">
        <v>9</v>
      </c>
    </row>
    <row r="175" spans="1:18" ht="21.75">
      <c r="A175" s="42"/>
      <c r="B175" s="40" t="s">
        <v>10</v>
      </c>
      <c r="C175" s="32">
        <v>5</v>
      </c>
      <c r="D175" s="31">
        <v>100</v>
      </c>
      <c r="E175" s="32">
        <v>4</v>
      </c>
      <c r="F175" s="31">
        <v>80</v>
      </c>
      <c r="G175" s="32">
        <v>1</v>
      </c>
      <c r="H175" s="31">
        <v>20</v>
      </c>
      <c r="I175" s="32" t="s">
        <v>224</v>
      </c>
      <c r="J175" s="31" t="s">
        <v>225</v>
      </c>
      <c r="K175" s="32">
        <v>1</v>
      </c>
      <c r="L175" s="31">
        <v>100</v>
      </c>
      <c r="M175" s="32" t="s">
        <v>224</v>
      </c>
      <c r="N175" s="31" t="s">
        <v>225</v>
      </c>
      <c r="O175" s="32" t="s">
        <v>224</v>
      </c>
      <c r="P175" s="31" t="s">
        <v>225</v>
      </c>
      <c r="R175" s="45" t="s">
        <v>11</v>
      </c>
    </row>
    <row r="176" spans="1:18" ht="21.75">
      <c r="A176" s="42">
        <v>3520</v>
      </c>
      <c r="B176" s="40" t="s">
        <v>12</v>
      </c>
      <c r="C176" s="32">
        <v>2</v>
      </c>
      <c r="D176" s="31">
        <v>100</v>
      </c>
      <c r="E176" s="32" t="s">
        <v>224</v>
      </c>
      <c r="F176" s="31" t="s">
        <v>225</v>
      </c>
      <c r="G176" s="32">
        <v>2</v>
      </c>
      <c r="H176" s="31">
        <v>100</v>
      </c>
      <c r="I176" s="32" t="s">
        <v>224</v>
      </c>
      <c r="J176" s="31" t="s">
        <v>225</v>
      </c>
      <c r="K176" s="32">
        <v>1</v>
      </c>
      <c r="L176" s="31">
        <v>50</v>
      </c>
      <c r="M176" s="32" t="s">
        <v>224</v>
      </c>
      <c r="N176" s="31" t="s">
        <v>225</v>
      </c>
      <c r="O176" s="32">
        <v>1</v>
      </c>
      <c r="P176" s="31">
        <v>50</v>
      </c>
      <c r="R176" s="45" t="s">
        <v>13</v>
      </c>
    </row>
    <row r="177" spans="1:18" ht="21.75">
      <c r="A177" s="42"/>
      <c r="B177" s="40"/>
      <c r="R177" s="45" t="s">
        <v>14</v>
      </c>
    </row>
    <row r="178" spans="1:18" ht="21.75">
      <c r="A178" s="42">
        <v>3591</v>
      </c>
      <c r="B178" s="40" t="s">
        <v>15</v>
      </c>
      <c r="C178" s="32">
        <v>1</v>
      </c>
      <c r="D178" s="31">
        <v>100</v>
      </c>
      <c r="E178" s="32" t="s">
        <v>224</v>
      </c>
      <c r="F178" s="31" t="s">
        <v>225</v>
      </c>
      <c r="G178" s="32">
        <v>1</v>
      </c>
      <c r="H178" s="31">
        <v>100</v>
      </c>
      <c r="I178" s="32" t="s">
        <v>224</v>
      </c>
      <c r="J178" s="31" t="s">
        <v>225</v>
      </c>
      <c r="K178" s="32" t="s">
        <v>224</v>
      </c>
      <c r="L178" s="31" t="s">
        <v>225</v>
      </c>
      <c r="M178" s="32" t="s">
        <v>224</v>
      </c>
      <c r="N178" s="31" t="s">
        <v>225</v>
      </c>
      <c r="O178" s="32">
        <v>1</v>
      </c>
      <c r="P178" s="31">
        <v>100</v>
      </c>
      <c r="R178" s="45" t="s">
        <v>16</v>
      </c>
    </row>
    <row r="179" spans="1:18" ht="21.75">
      <c r="A179" s="42">
        <v>3610</v>
      </c>
      <c r="B179" s="40" t="s">
        <v>405</v>
      </c>
      <c r="C179" s="32">
        <v>105</v>
      </c>
      <c r="D179" s="31">
        <v>100</v>
      </c>
      <c r="E179" s="32">
        <v>93</v>
      </c>
      <c r="F179" s="31">
        <v>88.57</v>
      </c>
      <c r="G179" s="32">
        <v>12</v>
      </c>
      <c r="H179" s="31">
        <v>11.43</v>
      </c>
      <c r="I179" s="32">
        <v>2</v>
      </c>
      <c r="J179" s="31">
        <v>16.67</v>
      </c>
      <c r="K179" s="32">
        <v>4</v>
      </c>
      <c r="L179" s="31">
        <v>33.33</v>
      </c>
      <c r="M179" s="32">
        <v>1</v>
      </c>
      <c r="N179" s="31">
        <v>8.33</v>
      </c>
      <c r="O179" s="32">
        <v>5</v>
      </c>
      <c r="P179" s="31">
        <v>41.67</v>
      </c>
      <c r="R179" s="45" t="s">
        <v>406</v>
      </c>
    </row>
    <row r="180" spans="1:18" ht="21.75">
      <c r="A180" s="42">
        <v>3691</v>
      </c>
      <c r="B180" s="40" t="s">
        <v>17</v>
      </c>
      <c r="C180" s="32">
        <v>45</v>
      </c>
      <c r="D180" s="31">
        <v>100</v>
      </c>
      <c r="E180" s="32">
        <v>28</v>
      </c>
      <c r="F180" s="31">
        <v>62.22</v>
      </c>
      <c r="G180" s="32">
        <v>17</v>
      </c>
      <c r="H180" s="31">
        <v>37.78</v>
      </c>
      <c r="I180" s="32">
        <v>5</v>
      </c>
      <c r="J180" s="31">
        <v>29.41</v>
      </c>
      <c r="K180" s="32">
        <v>5</v>
      </c>
      <c r="L180" s="31">
        <v>29.41</v>
      </c>
      <c r="M180" s="32">
        <v>4</v>
      </c>
      <c r="N180" s="31">
        <v>23.53</v>
      </c>
      <c r="O180" s="32">
        <v>3</v>
      </c>
      <c r="P180" s="31">
        <v>17.65</v>
      </c>
      <c r="R180" s="45" t="s">
        <v>18</v>
      </c>
    </row>
    <row r="181" spans="1:17" ht="23.25">
      <c r="A181" s="48" t="s">
        <v>142</v>
      </c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23.25">
      <c r="A182" s="13" t="s">
        <v>103</v>
      </c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8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s="5" customFormat="1" ht="24.75" customHeight="1">
      <c r="B184" s="17"/>
      <c r="C184" s="10"/>
      <c r="D184" s="10"/>
      <c r="E184" s="51" t="s">
        <v>25</v>
      </c>
      <c r="F184" s="9"/>
      <c r="G184" s="11"/>
      <c r="H184" s="11"/>
      <c r="I184"/>
      <c r="J184"/>
      <c r="K184"/>
      <c r="L184"/>
      <c r="M184"/>
      <c r="N184"/>
      <c r="O184"/>
      <c r="P184"/>
      <c r="Q184" s="10"/>
      <c r="R184" s="17"/>
    </row>
    <row r="185" spans="2:18" s="5" customFormat="1" ht="24.75" customHeight="1">
      <c r="B185" s="9"/>
      <c r="C185" s="28"/>
      <c r="D185" s="28"/>
      <c r="E185" s="83" t="s">
        <v>26</v>
      </c>
      <c r="F185" s="83"/>
      <c r="G185"/>
      <c r="H185" s="9"/>
      <c r="I185"/>
      <c r="J185" s="12"/>
      <c r="K185" s="12"/>
      <c r="L185" s="12"/>
      <c r="M185" s="12"/>
      <c r="N185" s="12"/>
      <c r="O185" s="12"/>
      <c r="P185" s="9"/>
      <c r="Q185" s="9"/>
      <c r="R185" s="15"/>
    </row>
    <row r="186" spans="1:18" s="5" customFormat="1" ht="24.75" customHeight="1">
      <c r="A186" s="20" t="s">
        <v>208</v>
      </c>
      <c r="B186" s="15" t="s">
        <v>411</v>
      </c>
      <c r="C186" s="52"/>
      <c r="D186" s="52"/>
      <c r="E186" s="84" t="s">
        <v>27</v>
      </c>
      <c r="F186" s="84"/>
      <c r="G186" s="85"/>
      <c r="H186" s="12"/>
      <c r="I186" s="49">
        <v>1</v>
      </c>
      <c r="J186" s="49"/>
      <c r="K186" s="6" t="s">
        <v>28</v>
      </c>
      <c r="L186" s="6"/>
      <c r="M186" s="49">
        <v>0.5</v>
      </c>
      <c r="N186" s="49"/>
      <c r="O186" s="6" t="s">
        <v>29</v>
      </c>
      <c r="P186" s="6"/>
      <c r="Q186" s="9"/>
      <c r="R186" s="15" t="s">
        <v>412</v>
      </c>
    </row>
    <row r="187" spans="1:18" s="5" customFormat="1" ht="21">
      <c r="A187" s="20" t="s">
        <v>215</v>
      </c>
      <c r="B187" s="9"/>
      <c r="C187" s="15" t="s">
        <v>216</v>
      </c>
      <c r="D187" s="15" t="s">
        <v>217</v>
      </c>
      <c r="E187" s="15" t="s">
        <v>216</v>
      </c>
      <c r="F187" s="15" t="s">
        <v>217</v>
      </c>
      <c r="G187" s="15" t="s">
        <v>216</v>
      </c>
      <c r="H187" s="15" t="s">
        <v>217</v>
      </c>
      <c r="I187" s="15" t="s">
        <v>216</v>
      </c>
      <c r="J187" s="15" t="s">
        <v>217</v>
      </c>
      <c r="K187" s="15" t="s">
        <v>216</v>
      </c>
      <c r="L187" s="15" t="s">
        <v>217</v>
      </c>
      <c r="M187" s="15" t="s">
        <v>216</v>
      </c>
      <c r="N187" s="15" t="s">
        <v>217</v>
      </c>
      <c r="O187" s="15" t="s">
        <v>216</v>
      </c>
      <c r="P187" s="15" t="s">
        <v>217</v>
      </c>
      <c r="Q187" s="15"/>
      <c r="R187" s="15"/>
    </row>
    <row r="188" spans="2:17" ht="21">
      <c r="B188" s="8" t="s">
        <v>30</v>
      </c>
      <c r="C188" s="18" t="s">
        <v>218</v>
      </c>
      <c r="D188" s="18" t="s">
        <v>219</v>
      </c>
      <c r="E188" s="18" t="s">
        <v>218</v>
      </c>
      <c r="F188" s="18" t="s">
        <v>219</v>
      </c>
      <c r="G188" s="18" t="s">
        <v>218</v>
      </c>
      <c r="H188" s="18" t="s">
        <v>219</v>
      </c>
      <c r="I188" s="18" t="s">
        <v>218</v>
      </c>
      <c r="J188" s="18" t="s">
        <v>219</v>
      </c>
      <c r="K188" s="18" t="s">
        <v>218</v>
      </c>
      <c r="L188" s="18" t="s">
        <v>219</v>
      </c>
      <c r="M188" s="18" t="s">
        <v>218</v>
      </c>
      <c r="N188" s="18" t="s">
        <v>219</v>
      </c>
      <c r="O188" s="18" t="s">
        <v>218</v>
      </c>
      <c r="P188" s="18" t="s">
        <v>219</v>
      </c>
      <c r="Q188" s="15"/>
    </row>
    <row r="189" spans="1:18" s="4" customFormat="1" ht="9.75" customHeight="1">
      <c r="A189" s="25">
        <v>1</v>
      </c>
      <c r="B189" s="25">
        <v>2</v>
      </c>
      <c r="C189" s="25">
        <v>3</v>
      </c>
      <c r="D189" s="25">
        <v>4</v>
      </c>
      <c r="E189" s="25">
        <v>5</v>
      </c>
      <c r="F189" s="25">
        <v>6</v>
      </c>
      <c r="G189" s="25">
        <v>7</v>
      </c>
      <c r="H189" s="25">
        <v>8</v>
      </c>
      <c r="I189" s="25">
        <v>9</v>
      </c>
      <c r="J189" s="25">
        <v>10</v>
      </c>
      <c r="K189" s="25">
        <v>11</v>
      </c>
      <c r="L189" s="25">
        <v>12</v>
      </c>
      <c r="M189" s="25">
        <v>13</v>
      </c>
      <c r="N189" s="25">
        <v>14</v>
      </c>
      <c r="O189" s="25">
        <v>15</v>
      </c>
      <c r="P189" s="25">
        <v>16</v>
      </c>
      <c r="Q189" s="25"/>
      <c r="R189" s="25">
        <v>17</v>
      </c>
    </row>
    <row r="190" spans="1:18" ht="21.75">
      <c r="A190" s="42">
        <v>3693</v>
      </c>
      <c r="B190" s="40" t="s">
        <v>19</v>
      </c>
      <c r="C190" s="32">
        <v>2</v>
      </c>
      <c r="D190" s="31">
        <v>100</v>
      </c>
      <c r="E190" s="32" t="s">
        <v>224</v>
      </c>
      <c r="F190" s="31" t="s">
        <v>225</v>
      </c>
      <c r="G190" s="32">
        <v>2</v>
      </c>
      <c r="H190" s="31">
        <v>100</v>
      </c>
      <c r="I190" s="32" t="s">
        <v>224</v>
      </c>
      <c r="J190" s="31" t="s">
        <v>225</v>
      </c>
      <c r="K190" s="32">
        <v>1</v>
      </c>
      <c r="L190" s="31">
        <v>50</v>
      </c>
      <c r="M190" s="32" t="s">
        <v>224</v>
      </c>
      <c r="N190" s="31" t="s">
        <v>225</v>
      </c>
      <c r="O190" s="32">
        <v>1</v>
      </c>
      <c r="P190" s="31">
        <v>50</v>
      </c>
      <c r="R190" s="45" t="s">
        <v>20</v>
      </c>
    </row>
    <row r="191" spans="1:18" ht="21.75">
      <c r="A191" s="42">
        <v>3694</v>
      </c>
      <c r="B191" s="40" t="s">
        <v>21</v>
      </c>
      <c r="C191" s="32">
        <v>14</v>
      </c>
      <c r="D191" s="31">
        <v>100</v>
      </c>
      <c r="E191" s="32">
        <v>8</v>
      </c>
      <c r="F191" s="31">
        <v>57.14</v>
      </c>
      <c r="G191" s="32">
        <v>6</v>
      </c>
      <c r="H191" s="31">
        <v>42.86</v>
      </c>
      <c r="I191" s="32" t="s">
        <v>224</v>
      </c>
      <c r="J191" s="31" t="s">
        <v>225</v>
      </c>
      <c r="K191" s="32">
        <v>2</v>
      </c>
      <c r="L191" s="31">
        <v>33.33</v>
      </c>
      <c r="M191" s="32" t="s">
        <v>224</v>
      </c>
      <c r="N191" s="31" t="s">
        <v>225</v>
      </c>
      <c r="O191" s="32">
        <v>4</v>
      </c>
      <c r="P191" s="31">
        <v>66.67</v>
      </c>
      <c r="R191" s="45" t="s">
        <v>22</v>
      </c>
    </row>
    <row r="192" spans="1:18" ht="21.75">
      <c r="A192" s="42">
        <v>3699</v>
      </c>
      <c r="B192" s="40" t="s">
        <v>23</v>
      </c>
      <c r="C192" s="32">
        <v>51</v>
      </c>
      <c r="D192" s="31">
        <v>100</v>
      </c>
      <c r="E192" s="32">
        <v>35</v>
      </c>
      <c r="F192" s="31">
        <v>68.63</v>
      </c>
      <c r="G192" s="32">
        <v>16</v>
      </c>
      <c r="H192" s="31">
        <v>31.37</v>
      </c>
      <c r="I192" s="32" t="s">
        <v>224</v>
      </c>
      <c r="J192" s="31" t="s">
        <v>225</v>
      </c>
      <c r="K192" s="32">
        <v>5</v>
      </c>
      <c r="L192" s="31">
        <v>31.25</v>
      </c>
      <c r="M192" s="32">
        <v>2</v>
      </c>
      <c r="N192" s="31">
        <v>12.5</v>
      </c>
      <c r="O192" s="32">
        <v>9</v>
      </c>
      <c r="P192" s="31">
        <v>56.25</v>
      </c>
      <c r="R192" s="45" t="s">
        <v>24</v>
      </c>
    </row>
    <row r="193" spans="1:18" ht="21.75">
      <c r="A193" s="42">
        <v>3720</v>
      </c>
      <c r="B193" s="40" t="s">
        <v>409</v>
      </c>
      <c r="C193" s="32">
        <v>3</v>
      </c>
      <c r="D193" s="31">
        <v>100</v>
      </c>
      <c r="E193" s="32">
        <v>2</v>
      </c>
      <c r="F193" s="31">
        <v>66.67</v>
      </c>
      <c r="G193" s="32">
        <v>1</v>
      </c>
      <c r="H193" s="31">
        <v>33.33</v>
      </c>
      <c r="I193" s="32" t="s">
        <v>224</v>
      </c>
      <c r="J193" s="31" t="s">
        <v>225</v>
      </c>
      <c r="K193" s="32" t="s">
        <v>224</v>
      </c>
      <c r="L193" s="31" t="s">
        <v>225</v>
      </c>
      <c r="M193" s="32" t="s">
        <v>224</v>
      </c>
      <c r="N193" s="31" t="s">
        <v>225</v>
      </c>
      <c r="O193" s="32">
        <v>1</v>
      </c>
      <c r="P193" s="31">
        <v>100</v>
      </c>
      <c r="R193" s="45" t="s">
        <v>410</v>
      </c>
    </row>
    <row r="194" spans="1:18" ht="2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ht="21">
      <c r="A195" s="40" t="s">
        <v>158</v>
      </c>
    </row>
    <row r="196" ht="21">
      <c r="A196" s="40" t="s">
        <v>159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46.7109375" style="4" customWidth="1"/>
    <col min="3" max="10" width="9.421875" style="4" customWidth="1"/>
    <col min="11" max="12" width="10.7109375" style="4" customWidth="1"/>
    <col min="13" max="16" width="9.421875" style="4" customWidth="1"/>
    <col min="17" max="17" width="1.7109375" style="4" customWidth="1"/>
    <col min="18" max="18" width="44.7109375" style="4" customWidth="1"/>
    <col min="19" max="16384" width="9.140625" style="4" customWidth="1"/>
  </cols>
  <sheetData>
    <row r="1" spans="1:12" ht="23.25">
      <c r="A1" s="13" t="s">
        <v>175</v>
      </c>
      <c r="B1" s="11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2" ht="23.25">
      <c r="A2" s="14" t="s">
        <v>196</v>
      </c>
      <c r="B2" s="1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7" ht="24.75" customHeight="1">
      <c r="C4" s="9"/>
      <c r="D4" s="9"/>
      <c r="E4" s="9" t="s">
        <v>31</v>
      </c>
      <c r="F4" s="9"/>
      <c r="G4" s="57" t="s">
        <v>32</v>
      </c>
      <c r="H4" s="58"/>
      <c r="I4" s="58"/>
      <c r="J4" s="58"/>
      <c r="K4" s="58"/>
      <c r="L4" s="58"/>
      <c r="M4" s="58"/>
      <c r="N4" s="58"/>
      <c r="O4" s="58"/>
      <c r="P4" s="58"/>
      <c r="Q4" s="54"/>
    </row>
    <row r="5" spans="3:17" s="5" customFormat="1" ht="24.75" customHeight="1">
      <c r="C5" s="9" t="s">
        <v>205</v>
      </c>
      <c r="D5" s="9"/>
      <c r="E5" s="9" t="s">
        <v>33</v>
      </c>
      <c r="F5" s="9"/>
      <c r="G5" s="9" t="s">
        <v>205</v>
      </c>
      <c r="H5" s="9"/>
      <c r="I5" s="8" t="s">
        <v>34</v>
      </c>
      <c r="J5" s="8"/>
      <c r="K5" s="8" t="s">
        <v>35</v>
      </c>
      <c r="L5" s="8"/>
      <c r="M5" s="8" t="s">
        <v>36</v>
      </c>
      <c r="N5" s="8"/>
      <c r="O5" s="8" t="s">
        <v>37</v>
      </c>
      <c r="P5" s="8"/>
      <c r="Q5" s="60"/>
    </row>
    <row r="6" spans="1:18" s="5" customFormat="1" ht="24.75" customHeight="1">
      <c r="A6" s="20" t="s">
        <v>208</v>
      </c>
      <c r="B6" s="15" t="s">
        <v>209</v>
      </c>
      <c r="C6" s="8" t="s">
        <v>210</v>
      </c>
      <c r="D6" s="8"/>
      <c r="E6" s="8" t="s">
        <v>38</v>
      </c>
      <c r="F6" s="8"/>
      <c r="G6" s="8" t="s">
        <v>210</v>
      </c>
      <c r="H6" s="8"/>
      <c r="I6" s="8" t="s">
        <v>39</v>
      </c>
      <c r="J6" s="8"/>
      <c r="K6" s="8" t="s">
        <v>40</v>
      </c>
      <c r="L6" s="8"/>
      <c r="M6" s="8" t="s">
        <v>41</v>
      </c>
      <c r="N6" s="8"/>
      <c r="O6" s="8" t="s">
        <v>42</v>
      </c>
      <c r="P6" s="8"/>
      <c r="Q6" s="8"/>
      <c r="R6" s="15" t="s">
        <v>214</v>
      </c>
    </row>
    <row r="7" spans="1:18" s="3" customFormat="1" ht="23.25">
      <c r="A7" s="20" t="s">
        <v>215</v>
      </c>
      <c r="B7" s="8"/>
      <c r="C7" s="8"/>
      <c r="D7" s="8"/>
      <c r="E7" s="8" t="s">
        <v>43</v>
      </c>
      <c r="F7" s="8"/>
      <c r="G7" s="11"/>
      <c r="H7" s="11"/>
      <c r="I7" s="8" t="s">
        <v>44</v>
      </c>
      <c r="J7" s="8"/>
      <c r="K7" s="8" t="s">
        <v>45</v>
      </c>
      <c r="L7" s="8"/>
      <c r="M7" s="8" t="s">
        <v>46</v>
      </c>
      <c r="N7" s="8"/>
      <c r="O7" s="8" t="s">
        <v>47</v>
      </c>
      <c r="P7" s="8"/>
      <c r="Q7" s="8"/>
      <c r="R7"/>
    </row>
    <row r="8" spans="1:17" s="3" customFormat="1" ht="23.25">
      <c r="A8"/>
      <c r="B8"/>
      <c r="C8" s="85"/>
      <c r="D8" s="85"/>
      <c r="E8" s="85"/>
      <c r="F8" s="85"/>
      <c r="G8" s="1"/>
      <c r="H8" s="1"/>
      <c r="I8" s="2" t="s">
        <v>48</v>
      </c>
      <c r="J8" s="2"/>
      <c r="K8" s="2" t="s">
        <v>49</v>
      </c>
      <c r="L8" s="2"/>
      <c r="M8" s="2" t="s">
        <v>50</v>
      </c>
      <c r="N8" s="2"/>
      <c r="O8" s="2" t="s">
        <v>51</v>
      </c>
      <c r="P8" s="2"/>
      <c r="Q8" s="8"/>
    </row>
    <row r="9" spans="2:17" s="3" customFormat="1" ht="21">
      <c r="B9" s="8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/>
    </row>
    <row r="10" spans="2:17" s="3" customFormat="1" ht="21">
      <c r="B10" s="8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5"/>
    </row>
    <row r="11" spans="1:18" s="61" customFormat="1" ht="9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/>
      <c r="R11" s="19">
        <v>17</v>
      </c>
    </row>
    <row r="12" spans="1:18" s="35" customFormat="1" ht="21.75">
      <c r="A12" s="33"/>
      <c r="B12" s="21" t="s">
        <v>220</v>
      </c>
      <c r="C12" s="36">
        <v>2124</v>
      </c>
      <c r="D12" s="34">
        <v>100</v>
      </c>
      <c r="E12" s="36">
        <v>1173</v>
      </c>
      <c r="F12" s="34">
        <v>55.23</v>
      </c>
      <c r="G12" s="36">
        <v>951</v>
      </c>
      <c r="H12" s="34">
        <v>44.77</v>
      </c>
      <c r="I12" s="36">
        <v>93</v>
      </c>
      <c r="J12" s="34">
        <v>9.78</v>
      </c>
      <c r="K12" s="36">
        <v>251</v>
      </c>
      <c r="L12" s="34">
        <v>26.39</v>
      </c>
      <c r="M12" s="36">
        <v>77</v>
      </c>
      <c r="N12" s="34">
        <v>8.1</v>
      </c>
      <c r="O12" s="36">
        <v>530</v>
      </c>
      <c r="P12" s="34">
        <v>55.73</v>
      </c>
      <c r="R12" s="23" t="s">
        <v>210</v>
      </c>
    </row>
    <row r="13" spans="1:18" ht="9.75" customHeight="1">
      <c r="A13" s="20"/>
      <c r="B13" s="3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R13" s="3"/>
    </row>
    <row r="14" spans="1:18" ht="21">
      <c r="A14" s="39">
        <v>15</v>
      </c>
      <c r="B14" s="40" t="s">
        <v>221</v>
      </c>
      <c r="C14" s="32">
        <v>570</v>
      </c>
      <c r="D14" s="31">
        <v>100</v>
      </c>
      <c r="E14" s="32">
        <v>285</v>
      </c>
      <c r="F14" s="31">
        <v>50</v>
      </c>
      <c r="G14" s="32">
        <v>285</v>
      </c>
      <c r="H14" s="31">
        <v>50</v>
      </c>
      <c r="I14" s="32">
        <v>29</v>
      </c>
      <c r="J14" s="31">
        <v>10.18</v>
      </c>
      <c r="K14" s="32">
        <v>87</v>
      </c>
      <c r="L14" s="31">
        <v>30.53</v>
      </c>
      <c r="M14" s="32">
        <v>14</v>
      </c>
      <c r="N14" s="31">
        <v>4.91</v>
      </c>
      <c r="O14" s="32">
        <v>155</v>
      </c>
      <c r="P14" s="31">
        <v>54.39</v>
      </c>
      <c r="R14" s="30" t="s">
        <v>222</v>
      </c>
    </row>
    <row r="15" spans="1:18" ht="21">
      <c r="A15" s="39">
        <v>16</v>
      </c>
      <c r="B15" s="40" t="s">
        <v>223</v>
      </c>
      <c r="C15" s="32">
        <v>87</v>
      </c>
      <c r="D15" s="31">
        <v>100</v>
      </c>
      <c r="E15" s="32">
        <v>70</v>
      </c>
      <c r="F15" s="31">
        <v>80.46</v>
      </c>
      <c r="G15" s="32">
        <v>17</v>
      </c>
      <c r="H15" s="31">
        <v>19.54</v>
      </c>
      <c r="I15" s="32">
        <v>6</v>
      </c>
      <c r="J15" s="31">
        <v>35.29</v>
      </c>
      <c r="K15" s="32">
        <v>6</v>
      </c>
      <c r="L15" s="31">
        <v>35.29</v>
      </c>
      <c r="M15" s="32" t="s">
        <v>224</v>
      </c>
      <c r="N15" s="31" t="s">
        <v>225</v>
      </c>
      <c r="O15" s="32">
        <v>5</v>
      </c>
      <c r="P15" s="31">
        <v>29.41</v>
      </c>
      <c r="R15" s="30" t="s">
        <v>226</v>
      </c>
    </row>
    <row r="16" spans="1:18" ht="21">
      <c r="A16" s="39">
        <v>17</v>
      </c>
      <c r="B16" s="40" t="s">
        <v>227</v>
      </c>
      <c r="C16" s="32">
        <v>83</v>
      </c>
      <c r="D16" s="31">
        <v>100</v>
      </c>
      <c r="E16" s="32">
        <v>57</v>
      </c>
      <c r="F16" s="31">
        <v>68.67</v>
      </c>
      <c r="G16" s="32">
        <v>26</v>
      </c>
      <c r="H16" s="31">
        <v>31.33</v>
      </c>
      <c r="I16" s="32">
        <v>3</v>
      </c>
      <c r="J16" s="31">
        <v>11.54</v>
      </c>
      <c r="K16" s="32">
        <v>7</v>
      </c>
      <c r="L16" s="31">
        <v>26.92</v>
      </c>
      <c r="M16" s="32" t="s">
        <v>224</v>
      </c>
      <c r="N16" s="31" t="s">
        <v>225</v>
      </c>
      <c r="O16" s="32">
        <v>16</v>
      </c>
      <c r="P16" s="31">
        <v>61.54</v>
      </c>
      <c r="R16" s="30" t="s">
        <v>228</v>
      </c>
    </row>
    <row r="17" spans="1:18" ht="21">
      <c r="A17" s="39">
        <v>18</v>
      </c>
      <c r="B17" s="40" t="s">
        <v>229</v>
      </c>
      <c r="C17" s="32">
        <v>121</v>
      </c>
      <c r="D17" s="31">
        <v>100</v>
      </c>
      <c r="E17" s="32">
        <v>76</v>
      </c>
      <c r="F17" s="31">
        <v>62.81</v>
      </c>
      <c r="G17" s="32">
        <v>45</v>
      </c>
      <c r="H17" s="31">
        <v>37.19</v>
      </c>
      <c r="I17" s="32">
        <v>4</v>
      </c>
      <c r="J17" s="31">
        <v>8.89</v>
      </c>
      <c r="K17" s="32">
        <v>9</v>
      </c>
      <c r="L17" s="31">
        <v>20</v>
      </c>
      <c r="M17" s="32">
        <v>2</v>
      </c>
      <c r="N17" s="31">
        <v>4.44</v>
      </c>
      <c r="O17" s="32">
        <v>30</v>
      </c>
      <c r="P17" s="31">
        <v>66.67</v>
      </c>
      <c r="R17" s="30" t="s">
        <v>230</v>
      </c>
    </row>
    <row r="18" spans="1:18" ht="21">
      <c r="A18" s="39">
        <v>19</v>
      </c>
      <c r="B18" s="40" t="s">
        <v>231</v>
      </c>
      <c r="R18" s="30" t="s">
        <v>232</v>
      </c>
    </row>
    <row r="19" spans="1:18" ht="21">
      <c r="A19" s="39"/>
      <c r="B19" s="40" t="s">
        <v>233</v>
      </c>
      <c r="C19" s="32">
        <v>17</v>
      </c>
      <c r="D19" s="31">
        <v>100</v>
      </c>
      <c r="E19" s="32">
        <v>7</v>
      </c>
      <c r="F19" s="31">
        <v>41.18</v>
      </c>
      <c r="G19" s="32">
        <v>10</v>
      </c>
      <c r="H19" s="31">
        <v>58.82</v>
      </c>
      <c r="I19" s="32" t="s">
        <v>224</v>
      </c>
      <c r="J19" s="31" t="s">
        <v>225</v>
      </c>
      <c r="K19" s="32">
        <v>2</v>
      </c>
      <c r="L19" s="31">
        <v>20</v>
      </c>
      <c r="M19" s="32">
        <v>1</v>
      </c>
      <c r="N19" s="31">
        <v>10</v>
      </c>
      <c r="O19" s="32">
        <v>7</v>
      </c>
      <c r="P19" s="31">
        <v>70</v>
      </c>
      <c r="R19" s="30" t="s">
        <v>234</v>
      </c>
    </row>
    <row r="20" spans="1:18" ht="21">
      <c r="A20" s="39">
        <v>20</v>
      </c>
      <c r="B20" s="40" t="s">
        <v>235</v>
      </c>
      <c r="R20" s="30" t="s">
        <v>236</v>
      </c>
    </row>
    <row r="21" spans="1:18" ht="21">
      <c r="A21" s="39"/>
      <c r="B21" s="40" t="s">
        <v>237</v>
      </c>
      <c r="C21" s="32">
        <v>120</v>
      </c>
      <c r="D21" s="31">
        <v>100</v>
      </c>
      <c r="E21" s="32">
        <v>65</v>
      </c>
      <c r="F21" s="31">
        <v>54.17</v>
      </c>
      <c r="G21" s="32">
        <v>55</v>
      </c>
      <c r="H21" s="31">
        <v>45.83</v>
      </c>
      <c r="I21" s="32">
        <v>8</v>
      </c>
      <c r="J21" s="31">
        <v>14.55</v>
      </c>
      <c r="K21" s="32">
        <v>17</v>
      </c>
      <c r="L21" s="31">
        <v>30.91</v>
      </c>
      <c r="M21" s="32">
        <v>4</v>
      </c>
      <c r="N21" s="31">
        <v>7.27</v>
      </c>
      <c r="O21" s="32">
        <v>26</v>
      </c>
      <c r="P21" s="31">
        <v>47.27</v>
      </c>
      <c r="R21" s="30" t="s">
        <v>238</v>
      </c>
    </row>
    <row r="22" spans="1:18" ht="21">
      <c r="A22" s="39"/>
      <c r="B22" s="40"/>
      <c r="R22" s="30" t="s">
        <v>239</v>
      </c>
    </row>
    <row r="23" spans="1:18" ht="21">
      <c r="A23" s="39">
        <v>21</v>
      </c>
      <c r="B23" s="40" t="s">
        <v>240</v>
      </c>
      <c r="C23" s="32">
        <v>33</v>
      </c>
      <c r="D23" s="31">
        <v>100</v>
      </c>
      <c r="E23" s="32">
        <v>14</v>
      </c>
      <c r="F23" s="31">
        <v>42.42</v>
      </c>
      <c r="G23" s="32">
        <v>19</v>
      </c>
      <c r="H23" s="31">
        <v>57.58</v>
      </c>
      <c r="I23" s="32" t="s">
        <v>224</v>
      </c>
      <c r="J23" s="31" t="s">
        <v>225</v>
      </c>
      <c r="K23" s="32">
        <v>5</v>
      </c>
      <c r="L23" s="31">
        <v>26.32</v>
      </c>
      <c r="M23" s="32">
        <v>1</v>
      </c>
      <c r="N23" s="31">
        <v>5.26</v>
      </c>
      <c r="O23" s="32">
        <v>13</v>
      </c>
      <c r="P23" s="31">
        <v>68.42</v>
      </c>
      <c r="R23" s="30" t="s">
        <v>241</v>
      </c>
    </row>
    <row r="24" spans="1:18" ht="21">
      <c r="A24" s="39">
        <v>22</v>
      </c>
      <c r="B24" s="40" t="s">
        <v>242</v>
      </c>
      <c r="C24" s="32">
        <v>50</v>
      </c>
      <c r="D24" s="31">
        <v>100</v>
      </c>
      <c r="E24" s="32">
        <v>20</v>
      </c>
      <c r="F24" s="31">
        <v>40</v>
      </c>
      <c r="G24" s="32">
        <v>30</v>
      </c>
      <c r="H24" s="31">
        <v>60</v>
      </c>
      <c r="I24" s="32">
        <v>1</v>
      </c>
      <c r="J24" s="31">
        <v>3.33</v>
      </c>
      <c r="K24" s="32">
        <v>13</v>
      </c>
      <c r="L24" s="31">
        <v>43.33</v>
      </c>
      <c r="M24" s="32">
        <v>3</v>
      </c>
      <c r="N24" s="31">
        <v>10</v>
      </c>
      <c r="O24" s="32">
        <v>13</v>
      </c>
      <c r="P24" s="31">
        <v>43.33</v>
      </c>
      <c r="R24" s="30" t="s">
        <v>243</v>
      </c>
    </row>
    <row r="25" spans="1:18" ht="21">
      <c r="A25" s="39">
        <v>23</v>
      </c>
      <c r="B25" s="40" t="s">
        <v>244</v>
      </c>
      <c r="R25" s="30" t="s">
        <v>245</v>
      </c>
    </row>
    <row r="26" spans="1:18" ht="21">
      <c r="A26" s="39"/>
      <c r="B26" s="40" t="s">
        <v>246</v>
      </c>
      <c r="C26" s="32">
        <v>6</v>
      </c>
      <c r="D26" s="31">
        <v>100</v>
      </c>
      <c r="E26" s="32">
        <v>2</v>
      </c>
      <c r="F26" s="31">
        <v>33.33</v>
      </c>
      <c r="G26" s="32">
        <v>4</v>
      </c>
      <c r="H26" s="31">
        <v>66.67</v>
      </c>
      <c r="I26" s="32" t="s">
        <v>224</v>
      </c>
      <c r="J26" s="31" t="s">
        <v>225</v>
      </c>
      <c r="K26" s="32">
        <v>1</v>
      </c>
      <c r="L26" s="31">
        <v>25</v>
      </c>
      <c r="M26" s="32">
        <v>1</v>
      </c>
      <c r="N26" s="31">
        <v>25</v>
      </c>
      <c r="O26" s="32">
        <v>2</v>
      </c>
      <c r="P26" s="31">
        <v>50</v>
      </c>
      <c r="R26" s="30" t="s">
        <v>247</v>
      </c>
    </row>
    <row r="27" spans="1:18" ht="21">
      <c r="A27" s="39">
        <v>24</v>
      </c>
      <c r="B27" s="40" t="s">
        <v>248</v>
      </c>
      <c r="C27" s="32">
        <v>36</v>
      </c>
      <c r="D27" s="31">
        <v>100</v>
      </c>
      <c r="E27" s="32">
        <v>21</v>
      </c>
      <c r="F27" s="31">
        <v>58.33</v>
      </c>
      <c r="G27" s="32">
        <v>15</v>
      </c>
      <c r="H27" s="31">
        <v>41.67</v>
      </c>
      <c r="I27" s="32">
        <v>2</v>
      </c>
      <c r="J27" s="31">
        <v>13.33</v>
      </c>
      <c r="K27" s="32">
        <v>5</v>
      </c>
      <c r="L27" s="31">
        <v>33.33</v>
      </c>
      <c r="M27" s="32">
        <v>1</v>
      </c>
      <c r="N27" s="31">
        <v>6.67</v>
      </c>
      <c r="O27" s="32">
        <v>7</v>
      </c>
      <c r="P27" s="31">
        <v>46.67</v>
      </c>
      <c r="R27" s="30" t="s">
        <v>249</v>
      </c>
    </row>
    <row r="28" spans="1:18" ht="21">
      <c r="A28" s="39">
        <v>25</v>
      </c>
      <c r="B28" s="40" t="s">
        <v>250</v>
      </c>
      <c r="C28" s="32">
        <v>21</v>
      </c>
      <c r="D28" s="31">
        <v>100</v>
      </c>
      <c r="E28" s="32">
        <v>11</v>
      </c>
      <c r="F28" s="31">
        <v>52.38</v>
      </c>
      <c r="G28" s="32">
        <v>10</v>
      </c>
      <c r="H28" s="31">
        <v>47.62</v>
      </c>
      <c r="I28" s="32" t="s">
        <v>224</v>
      </c>
      <c r="J28" s="31" t="s">
        <v>225</v>
      </c>
      <c r="K28" s="32">
        <v>3</v>
      </c>
      <c r="L28" s="31">
        <v>30</v>
      </c>
      <c r="M28" s="32" t="s">
        <v>224</v>
      </c>
      <c r="N28" s="31" t="s">
        <v>225</v>
      </c>
      <c r="O28" s="32">
        <v>7</v>
      </c>
      <c r="P28" s="31">
        <v>70</v>
      </c>
      <c r="R28" s="30" t="s">
        <v>251</v>
      </c>
    </row>
    <row r="29" spans="1:18" ht="21">
      <c r="A29" s="39">
        <v>26</v>
      </c>
      <c r="B29" s="40" t="s">
        <v>252</v>
      </c>
      <c r="C29" s="32">
        <v>514</v>
      </c>
      <c r="D29" s="31">
        <v>100</v>
      </c>
      <c r="E29" s="32">
        <v>298</v>
      </c>
      <c r="F29" s="31">
        <v>57.98</v>
      </c>
      <c r="G29" s="32">
        <v>216</v>
      </c>
      <c r="H29" s="31">
        <v>42.02</v>
      </c>
      <c r="I29" s="32">
        <v>16</v>
      </c>
      <c r="J29" s="31">
        <v>7.41</v>
      </c>
      <c r="K29" s="32">
        <v>45</v>
      </c>
      <c r="L29" s="31">
        <v>20.83</v>
      </c>
      <c r="M29" s="32">
        <v>21</v>
      </c>
      <c r="N29" s="31">
        <v>9.72</v>
      </c>
      <c r="O29" s="32">
        <v>134</v>
      </c>
      <c r="P29" s="31">
        <v>62.04</v>
      </c>
      <c r="R29" s="30" t="s">
        <v>253</v>
      </c>
    </row>
    <row r="30" spans="1:18" ht="21">
      <c r="A30" s="39">
        <v>27</v>
      </c>
      <c r="B30" s="40" t="s">
        <v>254</v>
      </c>
      <c r="C30" s="32">
        <v>10</v>
      </c>
      <c r="D30" s="31">
        <v>100</v>
      </c>
      <c r="E30" s="32">
        <v>5</v>
      </c>
      <c r="F30" s="31">
        <v>50</v>
      </c>
      <c r="G30" s="32">
        <v>5</v>
      </c>
      <c r="H30" s="31">
        <v>50</v>
      </c>
      <c r="I30" s="32" t="s">
        <v>224</v>
      </c>
      <c r="J30" s="31" t="s">
        <v>225</v>
      </c>
      <c r="K30" s="32">
        <v>2</v>
      </c>
      <c r="L30" s="31">
        <v>40</v>
      </c>
      <c r="M30" s="32">
        <v>1</v>
      </c>
      <c r="N30" s="31">
        <v>20</v>
      </c>
      <c r="O30" s="32">
        <v>2</v>
      </c>
      <c r="P30" s="31">
        <v>40</v>
      </c>
      <c r="R30" s="30" t="s">
        <v>255</v>
      </c>
    </row>
    <row r="31" spans="1:18" ht="21">
      <c r="A31" s="39">
        <v>28</v>
      </c>
      <c r="B31" s="40" t="s">
        <v>256</v>
      </c>
      <c r="R31" s="30" t="s">
        <v>257</v>
      </c>
    </row>
    <row r="32" spans="1:18" ht="21">
      <c r="A32" s="39"/>
      <c r="B32" s="40" t="s">
        <v>258</v>
      </c>
      <c r="C32" s="32">
        <v>90</v>
      </c>
      <c r="D32" s="31">
        <v>100</v>
      </c>
      <c r="E32" s="32">
        <v>50</v>
      </c>
      <c r="F32" s="31">
        <v>55.56</v>
      </c>
      <c r="G32" s="32">
        <v>40</v>
      </c>
      <c r="H32" s="31">
        <v>44.44</v>
      </c>
      <c r="I32" s="32">
        <v>1</v>
      </c>
      <c r="J32" s="31">
        <v>2.5</v>
      </c>
      <c r="K32" s="32">
        <v>16</v>
      </c>
      <c r="L32" s="31">
        <v>40</v>
      </c>
      <c r="M32" s="32">
        <v>7</v>
      </c>
      <c r="N32" s="31">
        <v>17.5</v>
      </c>
      <c r="O32" s="32">
        <v>16</v>
      </c>
      <c r="P32" s="31">
        <v>40</v>
      </c>
      <c r="R32" s="30" t="s">
        <v>259</v>
      </c>
    </row>
    <row r="33" spans="1:18" ht="21">
      <c r="A33" s="39">
        <v>29</v>
      </c>
      <c r="B33" s="40" t="s">
        <v>260</v>
      </c>
      <c r="C33" s="32">
        <v>40</v>
      </c>
      <c r="D33" s="31">
        <v>100</v>
      </c>
      <c r="E33" s="32">
        <v>22</v>
      </c>
      <c r="F33" s="31">
        <v>55</v>
      </c>
      <c r="G33" s="32">
        <v>18</v>
      </c>
      <c r="H33" s="31">
        <v>45</v>
      </c>
      <c r="I33" s="32">
        <v>1</v>
      </c>
      <c r="J33" s="31">
        <v>5.56</v>
      </c>
      <c r="K33" s="32">
        <v>8</v>
      </c>
      <c r="L33" s="31">
        <v>44.44</v>
      </c>
      <c r="M33" s="32">
        <v>1</v>
      </c>
      <c r="N33" s="31">
        <v>5.56</v>
      </c>
      <c r="O33" s="32">
        <v>8</v>
      </c>
      <c r="P33" s="31">
        <v>44.44</v>
      </c>
      <c r="R33" s="30" t="s">
        <v>261</v>
      </c>
    </row>
    <row r="34" spans="1:18" ht="25.5">
      <c r="A34" s="39">
        <v>31</v>
      </c>
      <c r="B34" s="40" t="s">
        <v>262</v>
      </c>
      <c r="R34" s="30" t="s">
        <v>263</v>
      </c>
    </row>
    <row r="35" spans="1:18" ht="21">
      <c r="A35" s="39"/>
      <c r="B35" s="40" t="s">
        <v>264</v>
      </c>
      <c r="C35" s="32">
        <v>10</v>
      </c>
      <c r="D35" s="31">
        <v>100</v>
      </c>
      <c r="E35" s="32">
        <v>1</v>
      </c>
      <c r="F35" s="31">
        <v>10</v>
      </c>
      <c r="G35" s="32">
        <v>9</v>
      </c>
      <c r="H35" s="31">
        <v>90</v>
      </c>
      <c r="I35" s="32">
        <v>2</v>
      </c>
      <c r="J35" s="31">
        <f>100/9*I35</f>
        <v>22.22222222222222</v>
      </c>
      <c r="K35" s="32">
        <v>1</v>
      </c>
      <c r="L35" s="31">
        <f>100/9*K35</f>
        <v>11.11111111111111</v>
      </c>
      <c r="M35" s="32">
        <v>1</v>
      </c>
      <c r="N35" s="31">
        <f>100/9*M35</f>
        <v>11.11111111111111</v>
      </c>
      <c r="O35" s="32">
        <v>5</v>
      </c>
      <c r="P35" s="31">
        <f>100/9*O35</f>
        <v>55.55555555555556</v>
      </c>
      <c r="R35" s="30"/>
    </row>
    <row r="36" spans="1:18" ht="21">
      <c r="A36" s="39">
        <v>32</v>
      </c>
      <c r="B36" s="40" t="s">
        <v>265</v>
      </c>
      <c r="C36" s="32">
        <v>15</v>
      </c>
      <c r="D36" s="31">
        <v>100</v>
      </c>
      <c r="E36" s="32">
        <v>2</v>
      </c>
      <c r="F36" s="31">
        <v>13.33</v>
      </c>
      <c r="G36" s="32">
        <v>13</v>
      </c>
      <c r="H36" s="31">
        <v>86.67</v>
      </c>
      <c r="I36" s="32" t="s">
        <v>224</v>
      </c>
      <c r="J36" s="31" t="s">
        <v>225</v>
      </c>
      <c r="K36" s="32" t="s">
        <v>224</v>
      </c>
      <c r="L36" s="31" t="s">
        <v>225</v>
      </c>
      <c r="M36" s="32">
        <v>1</v>
      </c>
      <c r="N36" s="31">
        <v>7.69</v>
      </c>
      <c r="O36" s="32">
        <v>12</v>
      </c>
      <c r="P36" s="31">
        <v>92.31</v>
      </c>
      <c r="R36" s="30" t="s">
        <v>266</v>
      </c>
    </row>
    <row r="37" spans="1:18" ht="21">
      <c r="A37" s="39"/>
      <c r="B37" s="40"/>
      <c r="R37" s="30" t="s">
        <v>267</v>
      </c>
    </row>
    <row r="38" spans="1:12" ht="23.25">
      <c r="A38" s="13" t="s">
        <v>148</v>
      </c>
      <c r="B38" s="11"/>
      <c r="C38" s="54"/>
      <c r="D38" s="54"/>
      <c r="E38" s="54"/>
      <c r="F38" s="54"/>
      <c r="G38" s="54"/>
      <c r="H38" s="54"/>
      <c r="I38" s="54"/>
      <c r="J38" s="54"/>
      <c r="K38" s="55"/>
      <c r="L38" s="55"/>
    </row>
    <row r="39" spans="1:2" ht="23.25">
      <c r="A39" s="14" t="s">
        <v>59</v>
      </c>
      <c r="B39" s="11"/>
    </row>
    <row r="40" spans="1:18" ht="1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3:17" ht="24.75" customHeight="1">
      <c r="C41" s="9"/>
      <c r="D41" s="9"/>
      <c r="E41" s="9" t="s">
        <v>31</v>
      </c>
      <c r="F41" s="9"/>
      <c r="G41" s="57" t="s">
        <v>32</v>
      </c>
      <c r="H41" s="58"/>
      <c r="I41" s="58"/>
      <c r="J41" s="58"/>
      <c r="K41" s="58"/>
      <c r="L41" s="58"/>
      <c r="M41" s="58"/>
      <c r="N41" s="58"/>
      <c r="O41" s="58"/>
      <c r="P41" s="58"/>
      <c r="Q41" s="54"/>
    </row>
    <row r="42" spans="3:17" s="5" customFormat="1" ht="24.75" customHeight="1">
      <c r="C42" s="9" t="s">
        <v>205</v>
      </c>
      <c r="D42" s="9"/>
      <c r="E42" s="9" t="s">
        <v>33</v>
      </c>
      <c r="F42" s="9"/>
      <c r="G42" s="9" t="s">
        <v>205</v>
      </c>
      <c r="H42" s="9"/>
      <c r="I42" s="8" t="s">
        <v>34</v>
      </c>
      <c r="J42" s="8"/>
      <c r="K42" s="8" t="s">
        <v>35</v>
      </c>
      <c r="L42" s="8"/>
      <c r="M42" s="8" t="s">
        <v>36</v>
      </c>
      <c r="N42" s="8"/>
      <c r="O42" s="8" t="s">
        <v>37</v>
      </c>
      <c r="P42" s="8"/>
      <c r="Q42" s="60"/>
    </row>
    <row r="43" spans="1:18" s="5" customFormat="1" ht="24.75" customHeight="1">
      <c r="A43" s="20" t="s">
        <v>208</v>
      </c>
      <c r="B43" s="15" t="s">
        <v>209</v>
      </c>
      <c r="C43" s="8" t="s">
        <v>210</v>
      </c>
      <c r="D43" s="8"/>
      <c r="E43" s="8" t="s">
        <v>38</v>
      </c>
      <c r="F43" s="8"/>
      <c r="G43" s="8" t="s">
        <v>210</v>
      </c>
      <c r="H43" s="8"/>
      <c r="I43" s="8" t="s">
        <v>39</v>
      </c>
      <c r="J43" s="8"/>
      <c r="K43" s="8" t="s">
        <v>40</v>
      </c>
      <c r="L43" s="8"/>
      <c r="M43" s="8" t="s">
        <v>41</v>
      </c>
      <c r="N43" s="8"/>
      <c r="O43" s="8" t="s">
        <v>42</v>
      </c>
      <c r="P43" s="8"/>
      <c r="Q43" s="8"/>
      <c r="R43" s="15" t="s">
        <v>214</v>
      </c>
    </row>
    <row r="44" spans="1:18" s="3" customFormat="1" ht="23.25">
      <c r="A44" s="20" t="s">
        <v>215</v>
      </c>
      <c r="B44" s="8"/>
      <c r="C44" s="8"/>
      <c r="D44" s="8"/>
      <c r="E44" s="8" t="s">
        <v>43</v>
      </c>
      <c r="F44" s="8"/>
      <c r="G44" s="11"/>
      <c r="H44" s="11"/>
      <c r="I44" s="8" t="s">
        <v>44</v>
      </c>
      <c r="J44" s="8"/>
      <c r="K44" s="8" t="s">
        <v>45</v>
      </c>
      <c r="L44" s="8"/>
      <c r="M44" s="8" t="s">
        <v>46</v>
      </c>
      <c r="N44" s="8"/>
      <c r="O44" s="8" t="s">
        <v>47</v>
      </c>
      <c r="P44" s="8"/>
      <c r="Q44" s="8"/>
      <c r="R44"/>
    </row>
    <row r="45" spans="1:17" s="3" customFormat="1" ht="23.25">
      <c r="A45"/>
      <c r="B45"/>
      <c r="C45" s="85"/>
      <c r="D45" s="85"/>
      <c r="E45" s="85"/>
      <c r="F45" s="85"/>
      <c r="G45" s="1"/>
      <c r="H45" s="1"/>
      <c r="I45" s="2" t="s">
        <v>48</v>
      </c>
      <c r="J45" s="2"/>
      <c r="K45" s="2" t="s">
        <v>49</v>
      </c>
      <c r="L45" s="2"/>
      <c r="M45" s="2" t="s">
        <v>50</v>
      </c>
      <c r="N45" s="2"/>
      <c r="O45" s="2" t="s">
        <v>51</v>
      </c>
      <c r="P45" s="2"/>
      <c r="Q45" s="8"/>
    </row>
    <row r="46" spans="2:17" s="3" customFormat="1" ht="21">
      <c r="B46" s="8"/>
      <c r="C46" s="15" t="s">
        <v>216</v>
      </c>
      <c r="D46" s="15" t="s">
        <v>217</v>
      </c>
      <c r="E46" s="15" t="s">
        <v>216</v>
      </c>
      <c r="F46" s="15" t="s">
        <v>217</v>
      </c>
      <c r="G46" s="15" t="s">
        <v>216</v>
      </c>
      <c r="H46" s="15" t="s">
        <v>217</v>
      </c>
      <c r="I46" s="15" t="s">
        <v>216</v>
      </c>
      <c r="J46" s="15" t="s">
        <v>217</v>
      </c>
      <c r="K46" s="15" t="s">
        <v>216</v>
      </c>
      <c r="L46" s="15" t="s">
        <v>217</v>
      </c>
      <c r="M46" s="15" t="s">
        <v>216</v>
      </c>
      <c r="N46" s="15" t="s">
        <v>217</v>
      </c>
      <c r="O46" s="15" t="s">
        <v>216</v>
      </c>
      <c r="P46" s="15" t="s">
        <v>217</v>
      </c>
      <c r="Q46" s="15"/>
    </row>
    <row r="47" spans="2:17" s="3" customFormat="1" ht="21">
      <c r="B47" s="8"/>
      <c r="C47" s="18" t="s">
        <v>218</v>
      </c>
      <c r="D47" s="18" t="s">
        <v>219</v>
      </c>
      <c r="E47" s="18" t="s">
        <v>218</v>
      </c>
      <c r="F47" s="18" t="s">
        <v>219</v>
      </c>
      <c r="G47" s="18" t="s">
        <v>218</v>
      </c>
      <c r="H47" s="18" t="s">
        <v>219</v>
      </c>
      <c r="I47" s="18" t="s">
        <v>218</v>
      </c>
      <c r="J47" s="18" t="s">
        <v>219</v>
      </c>
      <c r="K47" s="18" t="s">
        <v>218</v>
      </c>
      <c r="L47" s="18" t="s">
        <v>219</v>
      </c>
      <c r="M47" s="18" t="s">
        <v>218</v>
      </c>
      <c r="N47" s="18" t="s">
        <v>219</v>
      </c>
      <c r="O47" s="18" t="s">
        <v>218</v>
      </c>
      <c r="P47" s="18" t="s">
        <v>219</v>
      </c>
      <c r="Q47" s="15"/>
    </row>
    <row r="48" spans="1:18" s="61" customFormat="1" ht="9.75" customHeight="1">
      <c r="A48" s="19">
        <v>1</v>
      </c>
      <c r="B48" s="19">
        <v>2</v>
      </c>
      <c r="C48" s="19">
        <v>3</v>
      </c>
      <c r="D48" s="19">
        <v>4</v>
      </c>
      <c r="E48" s="19">
        <v>5</v>
      </c>
      <c r="F48" s="19">
        <v>6</v>
      </c>
      <c r="G48" s="19">
        <v>7</v>
      </c>
      <c r="H48" s="19">
        <v>8</v>
      </c>
      <c r="I48" s="19">
        <v>9</v>
      </c>
      <c r="J48" s="19">
        <v>10</v>
      </c>
      <c r="K48" s="19">
        <v>11</v>
      </c>
      <c r="L48" s="19">
        <v>12</v>
      </c>
      <c r="M48" s="19">
        <v>13</v>
      </c>
      <c r="N48" s="19">
        <v>14</v>
      </c>
      <c r="O48" s="19">
        <v>15</v>
      </c>
      <c r="P48" s="19">
        <v>16</v>
      </c>
      <c r="Q48" s="19"/>
      <c r="R48" s="19">
        <v>17</v>
      </c>
    </row>
    <row r="49" spans="1:18" ht="21">
      <c r="A49" s="39">
        <v>33</v>
      </c>
      <c r="B49" s="40" t="s">
        <v>268</v>
      </c>
      <c r="R49" s="30" t="s">
        <v>269</v>
      </c>
    </row>
    <row r="50" spans="1:18" ht="21">
      <c r="A50" s="39"/>
      <c r="B50" s="40" t="s">
        <v>270</v>
      </c>
      <c r="C50" s="32">
        <v>7</v>
      </c>
      <c r="D50" s="31">
        <v>100</v>
      </c>
      <c r="E50" s="32">
        <v>2</v>
      </c>
      <c r="F50" s="31">
        <v>28.57</v>
      </c>
      <c r="G50" s="32">
        <v>5</v>
      </c>
      <c r="H50" s="31">
        <v>71.43</v>
      </c>
      <c r="I50" s="32" t="s">
        <v>224</v>
      </c>
      <c r="J50" s="31" t="s">
        <v>225</v>
      </c>
      <c r="K50" s="32">
        <v>3</v>
      </c>
      <c r="L50" s="31">
        <v>60</v>
      </c>
      <c r="M50" s="32" t="s">
        <v>224</v>
      </c>
      <c r="N50" s="31" t="s">
        <v>225</v>
      </c>
      <c r="O50" s="32">
        <v>2</v>
      </c>
      <c r="P50" s="31">
        <v>40</v>
      </c>
      <c r="R50" s="30" t="s">
        <v>271</v>
      </c>
    </row>
    <row r="51" spans="1:18" ht="21">
      <c r="A51" s="39">
        <v>34</v>
      </c>
      <c r="B51" s="40" t="s">
        <v>272</v>
      </c>
      <c r="C51" s="32">
        <v>71</v>
      </c>
      <c r="D51" s="31">
        <v>100</v>
      </c>
      <c r="E51" s="32">
        <v>32</v>
      </c>
      <c r="F51" s="31">
        <v>45.07</v>
      </c>
      <c r="G51" s="32">
        <v>39</v>
      </c>
      <c r="H51" s="31">
        <v>54.93</v>
      </c>
      <c r="I51" s="32">
        <v>8</v>
      </c>
      <c r="J51" s="31">
        <v>20.51</v>
      </c>
      <c r="K51" s="32">
        <v>8</v>
      </c>
      <c r="L51" s="31">
        <v>20.51</v>
      </c>
      <c r="M51" s="32">
        <v>13</v>
      </c>
      <c r="N51" s="31">
        <v>33.33</v>
      </c>
      <c r="O51" s="32">
        <v>10</v>
      </c>
      <c r="P51" s="31">
        <v>25.64</v>
      </c>
      <c r="R51" s="30" t="s">
        <v>273</v>
      </c>
    </row>
    <row r="52" spans="1:18" ht="21">
      <c r="A52" s="39">
        <v>35</v>
      </c>
      <c r="B52" s="40" t="s">
        <v>274</v>
      </c>
      <c r="C52" s="32">
        <v>3</v>
      </c>
      <c r="D52" s="31">
        <v>100</v>
      </c>
      <c r="E52" s="32">
        <v>2</v>
      </c>
      <c r="F52" s="31">
        <v>66.67</v>
      </c>
      <c r="G52" s="32">
        <v>1</v>
      </c>
      <c r="H52" s="31">
        <v>33.33</v>
      </c>
      <c r="I52" s="32">
        <v>1</v>
      </c>
      <c r="J52" s="31">
        <v>100</v>
      </c>
      <c r="K52" s="32" t="s">
        <v>224</v>
      </c>
      <c r="L52" s="31" t="s">
        <v>225</v>
      </c>
      <c r="M52" s="32" t="s">
        <v>224</v>
      </c>
      <c r="N52" s="31" t="s">
        <v>225</v>
      </c>
      <c r="O52" s="32" t="s">
        <v>224</v>
      </c>
      <c r="P52" s="31" t="s">
        <v>225</v>
      </c>
      <c r="R52" s="30" t="s">
        <v>275</v>
      </c>
    </row>
    <row r="53" spans="1:18" ht="21">
      <c r="A53" s="39">
        <v>36</v>
      </c>
      <c r="B53" s="40" t="s">
        <v>276</v>
      </c>
      <c r="C53" s="32">
        <v>217</v>
      </c>
      <c r="D53" s="31">
        <v>100</v>
      </c>
      <c r="E53" s="32">
        <v>130</v>
      </c>
      <c r="F53" s="31">
        <v>59.91</v>
      </c>
      <c r="G53" s="32">
        <v>87</v>
      </c>
      <c r="H53" s="31">
        <v>40.09</v>
      </c>
      <c r="I53" s="32">
        <v>11</v>
      </c>
      <c r="J53" s="31">
        <v>12.64</v>
      </c>
      <c r="K53" s="32">
        <v>12</v>
      </c>
      <c r="L53" s="31">
        <v>13.79</v>
      </c>
      <c r="M53" s="32">
        <v>5</v>
      </c>
      <c r="N53" s="31">
        <v>5.75</v>
      </c>
      <c r="O53" s="32">
        <v>59</v>
      </c>
      <c r="P53" s="31">
        <v>67.82</v>
      </c>
      <c r="R53" s="30" t="s">
        <v>277</v>
      </c>
    </row>
    <row r="54" spans="1:18" ht="21">
      <c r="A54" s="39">
        <v>37</v>
      </c>
      <c r="B54" s="40" t="s">
        <v>278</v>
      </c>
      <c r="C54" s="32">
        <v>3</v>
      </c>
      <c r="D54" s="31">
        <v>100</v>
      </c>
      <c r="E54" s="32">
        <v>1</v>
      </c>
      <c r="F54" s="31">
        <v>33.33</v>
      </c>
      <c r="G54" s="32">
        <v>2</v>
      </c>
      <c r="H54" s="31">
        <v>66.67</v>
      </c>
      <c r="I54" s="32" t="s">
        <v>224</v>
      </c>
      <c r="J54" s="31" t="s">
        <v>225</v>
      </c>
      <c r="K54" s="32">
        <v>1</v>
      </c>
      <c r="L54" s="31">
        <v>50</v>
      </c>
      <c r="M54" s="32" t="s">
        <v>224</v>
      </c>
      <c r="N54" s="31" t="s">
        <v>225</v>
      </c>
      <c r="O54" s="32">
        <v>1</v>
      </c>
      <c r="P54" s="31">
        <v>50</v>
      </c>
      <c r="R54" s="30" t="s">
        <v>279</v>
      </c>
    </row>
    <row r="55" spans="1:18" ht="21">
      <c r="A55" s="1"/>
      <c r="B55" s="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1"/>
    </row>
    <row r="56" spans="1:18" ht="23.25">
      <c r="A56" s="40" t="s">
        <v>160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ht="23.25">
      <c r="A57" s="40" t="s">
        <v>161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ht="21">
      <c r="A58" s="40" t="s">
        <v>162</v>
      </c>
    </row>
    <row r="59" ht="21">
      <c r="A59" s="40" t="s">
        <v>163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4" customWidth="1"/>
    <col min="2" max="2" width="48.7109375" style="4" customWidth="1"/>
    <col min="3" max="4" width="9.00390625" style="4" customWidth="1"/>
    <col min="5" max="8" width="8.28125" style="4" customWidth="1"/>
    <col min="9" max="16" width="9.140625" style="4" customWidth="1"/>
    <col min="17" max="17" width="1.7109375" style="4" customWidth="1"/>
    <col min="18" max="18" width="43.7109375" style="4" customWidth="1"/>
    <col min="19" max="16384" width="9.140625" style="4" customWidth="1"/>
  </cols>
  <sheetData>
    <row r="1" spans="1:12" ht="23.25">
      <c r="A1" s="13" t="s">
        <v>176</v>
      </c>
      <c r="B1" s="11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2" ht="23.25">
      <c r="A2" s="14" t="s">
        <v>197</v>
      </c>
      <c r="B2" s="11"/>
    </row>
    <row r="3" spans="1:18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7" ht="24.75" customHeight="1">
      <c r="C4" s="9"/>
      <c r="D4" s="9"/>
      <c r="E4" s="9" t="s">
        <v>31</v>
      </c>
      <c r="F4" s="9"/>
      <c r="G4" s="57" t="s">
        <v>32</v>
      </c>
      <c r="H4" s="58"/>
      <c r="I4" s="58"/>
      <c r="J4" s="58"/>
      <c r="K4" s="58"/>
      <c r="L4" s="58"/>
      <c r="M4" s="58"/>
      <c r="N4" s="58"/>
      <c r="O4" s="58"/>
      <c r="P4" s="58"/>
      <c r="Q4" s="54"/>
    </row>
    <row r="5" spans="3:17" s="5" customFormat="1" ht="24.75" customHeight="1">
      <c r="C5" s="9" t="s">
        <v>205</v>
      </c>
      <c r="D5" s="9"/>
      <c r="E5" s="9" t="s">
        <v>33</v>
      </c>
      <c r="F5" s="9"/>
      <c r="G5" s="9" t="s">
        <v>205</v>
      </c>
      <c r="H5" s="9"/>
      <c r="I5" s="8" t="s">
        <v>34</v>
      </c>
      <c r="J5" s="8"/>
      <c r="K5" s="8" t="s">
        <v>35</v>
      </c>
      <c r="L5" s="8"/>
      <c r="M5" s="8" t="s">
        <v>36</v>
      </c>
      <c r="N5" s="8"/>
      <c r="O5" s="8" t="s">
        <v>37</v>
      </c>
      <c r="P5" s="8"/>
      <c r="Q5" s="60"/>
    </row>
    <row r="6" spans="1:18" s="5" customFormat="1" ht="24.75" customHeight="1">
      <c r="A6" s="20" t="s">
        <v>208</v>
      </c>
      <c r="B6" s="15" t="s">
        <v>280</v>
      </c>
      <c r="C6" s="8" t="s">
        <v>210</v>
      </c>
      <c r="D6" s="8"/>
      <c r="E6" s="8" t="s">
        <v>38</v>
      </c>
      <c r="F6" s="8"/>
      <c r="G6" s="8" t="s">
        <v>210</v>
      </c>
      <c r="H6" s="8"/>
      <c r="I6" s="8" t="s">
        <v>39</v>
      </c>
      <c r="J6" s="8"/>
      <c r="K6" s="8" t="s">
        <v>40</v>
      </c>
      <c r="L6" s="8"/>
      <c r="M6" s="8" t="s">
        <v>41</v>
      </c>
      <c r="N6" s="8"/>
      <c r="O6" s="8" t="s">
        <v>42</v>
      </c>
      <c r="P6" s="8"/>
      <c r="Q6" s="8"/>
      <c r="R6" s="15" t="s">
        <v>281</v>
      </c>
    </row>
    <row r="7" spans="1:18" s="3" customFormat="1" ht="23.25">
      <c r="A7" s="20" t="s">
        <v>215</v>
      </c>
      <c r="B7" s="8"/>
      <c r="C7" s="8"/>
      <c r="D7" s="8"/>
      <c r="E7" s="8" t="s">
        <v>43</v>
      </c>
      <c r="F7" s="8"/>
      <c r="G7" s="11"/>
      <c r="H7" s="11"/>
      <c r="I7" s="8" t="s">
        <v>44</v>
      </c>
      <c r="J7" s="8"/>
      <c r="K7" s="8" t="s">
        <v>45</v>
      </c>
      <c r="L7" s="8"/>
      <c r="M7" s="8" t="s">
        <v>46</v>
      </c>
      <c r="N7" s="8"/>
      <c r="O7" s="8" t="s">
        <v>47</v>
      </c>
      <c r="P7" s="8"/>
      <c r="Q7" s="8"/>
      <c r="R7"/>
    </row>
    <row r="8" spans="1:17" s="3" customFormat="1" ht="23.25">
      <c r="A8"/>
      <c r="B8"/>
      <c r="C8" s="85"/>
      <c r="D8" s="85"/>
      <c r="E8" s="85"/>
      <c r="F8" s="85"/>
      <c r="G8" s="1"/>
      <c r="H8" s="1"/>
      <c r="I8" s="2" t="s">
        <v>48</v>
      </c>
      <c r="J8" s="2"/>
      <c r="K8" s="2" t="s">
        <v>49</v>
      </c>
      <c r="L8" s="2"/>
      <c r="M8" s="2" t="s">
        <v>50</v>
      </c>
      <c r="N8" s="2"/>
      <c r="O8" s="2" t="s">
        <v>51</v>
      </c>
      <c r="P8" s="2"/>
      <c r="Q8" s="8"/>
    </row>
    <row r="9" spans="2:17" s="3" customFormat="1" ht="21">
      <c r="B9" s="8"/>
      <c r="C9" s="15" t="s">
        <v>216</v>
      </c>
      <c r="D9" s="15" t="s">
        <v>217</v>
      </c>
      <c r="E9" s="15" t="s">
        <v>216</v>
      </c>
      <c r="F9" s="15" t="s">
        <v>217</v>
      </c>
      <c r="G9" s="15" t="s">
        <v>216</v>
      </c>
      <c r="H9" s="15" t="s">
        <v>217</v>
      </c>
      <c r="I9" s="15" t="s">
        <v>216</v>
      </c>
      <c r="J9" s="15" t="s">
        <v>217</v>
      </c>
      <c r="K9" s="15" t="s">
        <v>216</v>
      </c>
      <c r="L9" s="15" t="s">
        <v>217</v>
      </c>
      <c r="M9" s="15" t="s">
        <v>216</v>
      </c>
      <c r="N9" s="15" t="s">
        <v>217</v>
      </c>
      <c r="O9" s="15" t="s">
        <v>216</v>
      </c>
      <c r="P9" s="15" t="s">
        <v>217</v>
      </c>
      <c r="Q9" s="15"/>
    </row>
    <row r="10" spans="2:17" s="3" customFormat="1" ht="21">
      <c r="B10" s="8"/>
      <c r="C10" s="18" t="s">
        <v>218</v>
      </c>
      <c r="D10" s="18" t="s">
        <v>219</v>
      </c>
      <c r="E10" s="18" t="s">
        <v>218</v>
      </c>
      <c r="F10" s="18" t="s">
        <v>219</v>
      </c>
      <c r="G10" s="18" t="s">
        <v>218</v>
      </c>
      <c r="H10" s="18" t="s">
        <v>219</v>
      </c>
      <c r="I10" s="18" t="s">
        <v>218</v>
      </c>
      <c r="J10" s="18" t="s">
        <v>219</v>
      </c>
      <c r="K10" s="18" t="s">
        <v>218</v>
      </c>
      <c r="L10" s="18" t="s">
        <v>219</v>
      </c>
      <c r="M10" s="18" t="s">
        <v>218</v>
      </c>
      <c r="N10" s="18" t="s">
        <v>219</v>
      </c>
      <c r="O10" s="18" t="s">
        <v>218</v>
      </c>
      <c r="P10" s="18" t="s">
        <v>219</v>
      </c>
      <c r="Q10" s="15"/>
    </row>
    <row r="11" spans="1:18" s="61" customFormat="1" ht="9.7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/>
      <c r="R11" s="19">
        <v>17</v>
      </c>
    </row>
    <row r="12" spans="1:18" s="35" customFormat="1" ht="21.75">
      <c r="A12" s="33"/>
      <c r="B12" s="21" t="s">
        <v>220</v>
      </c>
      <c r="C12" s="36">
        <v>2124</v>
      </c>
      <c r="D12" s="34">
        <v>100</v>
      </c>
      <c r="E12" s="36">
        <v>1173</v>
      </c>
      <c r="F12" s="34">
        <v>55.23</v>
      </c>
      <c r="G12" s="36">
        <v>951</v>
      </c>
      <c r="H12" s="34">
        <v>44.77</v>
      </c>
      <c r="I12" s="36">
        <v>93</v>
      </c>
      <c r="J12" s="34">
        <v>9.78</v>
      </c>
      <c r="K12" s="36">
        <v>251</v>
      </c>
      <c r="L12" s="34">
        <v>26.39</v>
      </c>
      <c r="M12" s="36">
        <v>77</v>
      </c>
      <c r="N12" s="34">
        <v>8.1</v>
      </c>
      <c r="O12" s="36">
        <v>530</v>
      </c>
      <c r="P12" s="34">
        <v>55.73</v>
      </c>
      <c r="R12" s="23" t="s">
        <v>210</v>
      </c>
    </row>
    <row r="13" spans="1:18" ht="9.75" customHeight="1">
      <c r="A13" s="20"/>
      <c r="B13" s="3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R13" s="3"/>
    </row>
    <row r="14" spans="1:18" ht="21">
      <c r="A14" s="42">
        <v>151</v>
      </c>
      <c r="B14" s="30" t="s">
        <v>282</v>
      </c>
      <c r="R14" s="30" t="s">
        <v>283</v>
      </c>
    </row>
    <row r="15" spans="1:18" ht="21">
      <c r="A15" s="42"/>
      <c r="B15" s="30" t="s">
        <v>284</v>
      </c>
      <c r="C15" s="32">
        <v>167</v>
      </c>
      <c r="D15" s="31">
        <v>100</v>
      </c>
      <c r="E15" s="32">
        <v>88</v>
      </c>
      <c r="F15" s="31">
        <v>52.69</v>
      </c>
      <c r="G15" s="32">
        <v>79</v>
      </c>
      <c r="H15" s="31">
        <v>47.31</v>
      </c>
      <c r="I15" s="32">
        <v>10</v>
      </c>
      <c r="J15" s="31">
        <v>12.66</v>
      </c>
      <c r="K15" s="32">
        <v>18</v>
      </c>
      <c r="L15" s="31">
        <v>22.78</v>
      </c>
      <c r="M15" s="32">
        <v>3</v>
      </c>
      <c r="N15" s="31">
        <v>3.8</v>
      </c>
      <c r="O15" s="32">
        <v>48</v>
      </c>
      <c r="P15" s="31">
        <v>60.76</v>
      </c>
      <c r="R15" s="30" t="s">
        <v>285</v>
      </c>
    </row>
    <row r="16" spans="1:18" ht="21">
      <c r="A16" s="42">
        <v>152</v>
      </c>
      <c r="B16" s="30" t="s">
        <v>286</v>
      </c>
      <c r="C16" s="32">
        <v>24</v>
      </c>
      <c r="D16" s="31">
        <v>100</v>
      </c>
      <c r="E16" s="32">
        <v>7</v>
      </c>
      <c r="F16" s="31">
        <v>29.17</v>
      </c>
      <c r="G16" s="32">
        <v>17</v>
      </c>
      <c r="H16" s="31">
        <v>70.83</v>
      </c>
      <c r="I16" s="32">
        <v>1</v>
      </c>
      <c r="J16" s="31">
        <v>5.88</v>
      </c>
      <c r="K16" s="32">
        <v>4</v>
      </c>
      <c r="L16" s="31">
        <v>23.53</v>
      </c>
      <c r="M16" s="32" t="s">
        <v>224</v>
      </c>
      <c r="N16" s="31" t="s">
        <v>225</v>
      </c>
      <c r="O16" s="32">
        <v>12</v>
      </c>
      <c r="P16" s="31">
        <v>70.59</v>
      </c>
      <c r="R16" s="30" t="s">
        <v>287</v>
      </c>
    </row>
    <row r="17" spans="1:18" ht="21">
      <c r="A17" s="42">
        <v>153</v>
      </c>
      <c r="B17" s="30" t="s">
        <v>288</v>
      </c>
      <c r="R17" s="30" t="s">
        <v>289</v>
      </c>
    </row>
    <row r="18" spans="1:18" ht="21">
      <c r="A18" s="42"/>
      <c r="B18" s="30" t="s">
        <v>290</v>
      </c>
      <c r="C18" s="32">
        <v>177</v>
      </c>
      <c r="D18" s="31">
        <v>100</v>
      </c>
      <c r="E18" s="32">
        <v>82</v>
      </c>
      <c r="F18" s="31">
        <v>46.33</v>
      </c>
      <c r="G18" s="32">
        <v>95</v>
      </c>
      <c r="H18" s="31">
        <v>53.67</v>
      </c>
      <c r="I18" s="32">
        <v>13</v>
      </c>
      <c r="J18" s="31">
        <v>13.68</v>
      </c>
      <c r="K18" s="32">
        <v>41</v>
      </c>
      <c r="L18" s="31">
        <v>43.16</v>
      </c>
      <c r="M18" s="32">
        <v>6</v>
      </c>
      <c r="N18" s="31">
        <v>6.32</v>
      </c>
      <c r="O18" s="32">
        <v>35</v>
      </c>
      <c r="P18" s="31">
        <v>36.84</v>
      </c>
      <c r="R18" s="30" t="s">
        <v>291</v>
      </c>
    </row>
    <row r="19" spans="1:18" ht="21">
      <c r="A19" s="42">
        <v>154</v>
      </c>
      <c r="B19" s="30" t="s">
        <v>292</v>
      </c>
      <c r="C19" s="32">
        <v>151</v>
      </c>
      <c r="D19" s="31">
        <v>100</v>
      </c>
      <c r="E19" s="32">
        <v>78</v>
      </c>
      <c r="F19" s="31">
        <v>51.66</v>
      </c>
      <c r="G19" s="32">
        <v>73</v>
      </c>
      <c r="H19" s="31">
        <v>48.34</v>
      </c>
      <c r="I19" s="32">
        <v>3</v>
      </c>
      <c r="J19" s="31">
        <v>4.11</v>
      </c>
      <c r="K19" s="32">
        <v>18</v>
      </c>
      <c r="L19" s="31">
        <v>24.66</v>
      </c>
      <c r="M19" s="32">
        <v>4</v>
      </c>
      <c r="N19" s="31">
        <v>5.48</v>
      </c>
      <c r="O19" s="32">
        <v>48</v>
      </c>
      <c r="P19" s="31">
        <v>65.75</v>
      </c>
      <c r="R19" s="30" t="s">
        <v>293</v>
      </c>
    </row>
    <row r="20" spans="1:18" ht="21">
      <c r="A20" s="42">
        <v>155</v>
      </c>
      <c r="B20" s="30" t="s">
        <v>294</v>
      </c>
      <c r="C20" s="32">
        <v>51</v>
      </c>
      <c r="D20" s="31">
        <v>100</v>
      </c>
      <c r="E20" s="32">
        <v>30</v>
      </c>
      <c r="F20" s="31">
        <v>58.82</v>
      </c>
      <c r="G20" s="32">
        <v>21</v>
      </c>
      <c r="H20" s="31">
        <v>41.18</v>
      </c>
      <c r="I20" s="32">
        <v>2</v>
      </c>
      <c r="J20" s="31">
        <v>9.52</v>
      </c>
      <c r="K20" s="32">
        <v>6</v>
      </c>
      <c r="L20" s="31">
        <v>28.57</v>
      </c>
      <c r="M20" s="32">
        <v>1</v>
      </c>
      <c r="N20" s="31">
        <v>4.76</v>
      </c>
      <c r="O20" s="32">
        <v>12</v>
      </c>
      <c r="P20" s="31">
        <v>57.14</v>
      </c>
      <c r="R20" s="30" t="s">
        <v>295</v>
      </c>
    </row>
    <row r="21" spans="1:18" ht="21">
      <c r="A21" s="42">
        <v>160</v>
      </c>
      <c r="B21" s="30" t="s">
        <v>223</v>
      </c>
      <c r="C21" s="32">
        <v>87</v>
      </c>
      <c r="D21" s="31">
        <v>100</v>
      </c>
      <c r="E21" s="32">
        <v>70</v>
      </c>
      <c r="F21" s="31">
        <v>80.46</v>
      </c>
      <c r="G21" s="32">
        <v>17</v>
      </c>
      <c r="H21" s="31">
        <v>19.54</v>
      </c>
      <c r="I21" s="32">
        <v>6</v>
      </c>
      <c r="J21" s="31">
        <v>35.29</v>
      </c>
      <c r="K21" s="32">
        <v>6</v>
      </c>
      <c r="L21" s="31">
        <v>35.29</v>
      </c>
      <c r="M21" s="32" t="s">
        <v>224</v>
      </c>
      <c r="N21" s="31" t="s">
        <v>225</v>
      </c>
      <c r="O21" s="32">
        <v>5</v>
      </c>
      <c r="P21" s="31">
        <v>29.41</v>
      </c>
      <c r="R21" s="30" t="s">
        <v>226</v>
      </c>
    </row>
    <row r="22" spans="1:18" ht="21">
      <c r="A22" s="42">
        <v>171</v>
      </c>
      <c r="B22" s="30" t="s">
        <v>296</v>
      </c>
      <c r="C22" s="32">
        <v>58</v>
      </c>
      <c r="D22" s="31">
        <v>100</v>
      </c>
      <c r="E22" s="32">
        <v>38</v>
      </c>
      <c r="F22" s="31">
        <v>65.52</v>
      </c>
      <c r="G22" s="32">
        <v>20</v>
      </c>
      <c r="H22" s="31">
        <v>34.48</v>
      </c>
      <c r="I22" s="32">
        <v>3</v>
      </c>
      <c r="J22" s="31">
        <v>15</v>
      </c>
      <c r="K22" s="32">
        <v>5</v>
      </c>
      <c r="L22" s="31">
        <v>25</v>
      </c>
      <c r="M22" s="32" t="s">
        <v>224</v>
      </c>
      <c r="N22" s="31" t="s">
        <v>225</v>
      </c>
      <c r="O22" s="32">
        <v>12</v>
      </c>
      <c r="P22" s="31">
        <v>60</v>
      </c>
      <c r="R22" s="30" t="s">
        <v>297</v>
      </c>
    </row>
    <row r="23" spans="1:18" ht="21">
      <c r="A23" s="42">
        <v>172</v>
      </c>
      <c r="B23" s="30" t="s">
        <v>298</v>
      </c>
      <c r="C23" s="32">
        <v>23</v>
      </c>
      <c r="D23" s="31">
        <v>100</v>
      </c>
      <c r="E23" s="32">
        <v>18</v>
      </c>
      <c r="F23" s="31">
        <v>78.26</v>
      </c>
      <c r="G23" s="32">
        <v>5</v>
      </c>
      <c r="H23" s="31">
        <v>21.74</v>
      </c>
      <c r="I23" s="32" t="s">
        <v>224</v>
      </c>
      <c r="J23" s="31" t="s">
        <v>225</v>
      </c>
      <c r="K23" s="32">
        <v>2</v>
      </c>
      <c r="L23" s="31">
        <v>40</v>
      </c>
      <c r="M23" s="32" t="s">
        <v>224</v>
      </c>
      <c r="N23" s="31" t="s">
        <v>225</v>
      </c>
      <c r="O23" s="32">
        <v>3</v>
      </c>
      <c r="P23" s="31">
        <v>60</v>
      </c>
      <c r="R23" s="30" t="s">
        <v>299</v>
      </c>
    </row>
    <row r="24" spans="1:18" ht="21">
      <c r="A24" s="42">
        <v>173</v>
      </c>
      <c r="B24" s="30" t="s">
        <v>300</v>
      </c>
      <c r="C24" s="32">
        <v>2</v>
      </c>
      <c r="D24" s="31">
        <v>100</v>
      </c>
      <c r="E24" s="32">
        <v>1</v>
      </c>
      <c r="F24" s="31">
        <v>50</v>
      </c>
      <c r="G24" s="32">
        <v>1</v>
      </c>
      <c r="H24" s="31">
        <v>50</v>
      </c>
      <c r="I24" s="32" t="s">
        <v>224</v>
      </c>
      <c r="J24" s="31" t="s">
        <v>225</v>
      </c>
      <c r="K24" s="32" t="s">
        <v>224</v>
      </c>
      <c r="L24" s="31" t="s">
        <v>225</v>
      </c>
      <c r="M24" s="32" t="s">
        <v>224</v>
      </c>
      <c r="N24" s="31" t="s">
        <v>225</v>
      </c>
      <c r="O24" s="32">
        <v>1</v>
      </c>
      <c r="P24" s="31">
        <v>100</v>
      </c>
      <c r="R24" s="30" t="s">
        <v>301</v>
      </c>
    </row>
    <row r="25" spans="1:18" ht="21">
      <c r="A25" s="42">
        <v>181</v>
      </c>
      <c r="B25" s="30" t="s">
        <v>302</v>
      </c>
      <c r="C25" s="32">
        <v>120</v>
      </c>
      <c r="D25" s="31">
        <v>100</v>
      </c>
      <c r="E25" s="32">
        <v>76</v>
      </c>
      <c r="F25" s="31">
        <v>63.33</v>
      </c>
      <c r="G25" s="32">
        <v>44</v>
      </c>
      <c r="H25" s="31">
        <v>36.67</v>
      </c>
      <c r="I25" s="32">
        <v>4</v>
      </c>
      <c r="J25" s="31">
        <v>9.09</v>
      </c>
      <c r="K25" s="32">
        <v>9</v>
      </c>
      <c r="L25" s="31">
        <v>20.45</v>
      </c>
      <c r="M25" s="32">
        <v>2</v>
      </c>
      <c r="N25" s="31">
        <v>4.55</v>
      </c>
      <c r="O25" s="32">
        <v>29</v>
      </c>
      <c r="P25" s="31">
        <v>65.91</v>
      </c>
      <c r="R25" s="30" t="s">
        <v>303</v>
      </c>
    </row>
    <row r="26" spans="1:18" ht="21">
      <c r="A26" s="42">
        <v>182</v>
      </c>
      <c r="B26" s="30" t="s">
        <v>304</v>
      </c>
      <c r="C26" s="32">
        <v>1</v>
      </c>
      <c r="D26" s="31">
        <v>100</v>
      </c>
      <c r="E26" s="32" t="s">
        <v>224</v>
      </c>
      <c r="F26" s="31" t="s">
        <v>225</v>
      </c>
      <c r="G26" s="32">
        <v>1</v>
      </c>
      <c r="H26" s="31">
        <v>100</v>
      </c>
      <c r="I26" s="32" t="s">
        <v>224</v>
      </c>
      <c r="J26" s="31" t="s">
        <v>225</v>
      </c>
      <c r="K26" s="32" t="s">
        <v>224</v>
      </c>
      <c r="L26" s="31" t="s">
        <v>225</v>
      </c>
      <c r="M26" s="32" t="s">
        <v>224</v>
      </c>
      <c r="N26" s="31" t="s">
        <v>225</v>
      </c>
      <c r="O26" s="32">
        <v>1</v>
      </c>
      <c r="P26" s="31">
        <v>100</v>
      </c>
      <c r="R26" s="30" t="s">
        <v>305</v>
      </c>
    </row>
    <row r="27" spans="1:18" ht="21">
      <c r="A27" s="42">
        <v>191</v>
      </c>
      <c r="B27" s="30" t="s">
        <v>306</v>
      </c>
      <c r="R27" s="30" t="s">
        <v>307</v>
      </c>
    </row>
    <row r="28" spans="1:18" ht="21">
      <c r="A28" s="42"/>
      <c r="B28" s="30" t="s">
        <v>308</v>
      </c>
      <c r="C28" s="32">
        <v>10</v>
      </c>
      <c r="D28" s="31">
        <v>100</v>
      </c>
      <c r="E28" s="32">
        <v>5</v>
      </c>
      <c r="F28" s="31">
        <v>50</v>
      </c>
      <c r="G28" s="32">
        <v>5</v>
      </c>
      <c r="H28" s="31">
        <v>50</v>
      </c>
      <c r="I28" s="32" t="s">
        <v>224</v>
      </c>
      <c r="J28" s="31" t="s">
        <v>225</v>
      </c>
      <c r="K28" s="32" t="s">
        <v>224</v>
      </c>
      <c r="L28" s="31" t="s">
        <v>225</v>
      </c>
      <c r="M28" s="32">
        <v>1</v>
      </c>
      <c r="N28" s="31">
        <v>20</v>
      </c>
      <c r="O28" s="32">
        <v>4</v>
      </c>
      <c r="P28" s="31">
        <v>80</v>
      </c>
      <c r="R28" s="30" t="s">
        <v>309</v>
      </c>
    </row>
    <row r="29" spans="1:18" ht="21">
      <c r="A29" s="42">
        <v>192</v>
      </c>
      <c r="B29" s="30" t="s">
        <v>310</v>
      </c>
      <c r="C29" s="32">
        <v>7</v>
      </c>
      <c r="D29" s="31">
        <v>100</v>
      </c>
      <c r="E29" s="32">
        <v>2</v>
      </c>
      <c r="F29" s="31">
        <v>28.57</v>
      </c>
      <c r="G29" s="32">
        <v>5</v>
      </c>
      <c r="H29" s="31">
        <v>71.43</v>
      </c>
      <c r="I29" s="32" t="s">
        <v>224</v>
      </c>
      <c r="J29" s="31" t="s">
        <v>225</v>
      </c>
      <c r="K29" s="32">
        <v>2</v>
      </c>
      <c r="L29" s="31">
        <v>40</v>
      </c>
      <c r="M29" s="32" t="s">
        <v>224</v>
      </c>
      <c r="N29" s="31" t="s">
        <v>225</v>
      </c>
      <c r="O29" s="32">
        <v>3</v>
      </c>
      <c r="P29" s="31">
        <v>60</v>
      </c>
      <c r="R29" s="30" t="s">
        <v>311</v>
      </c>
    </row>
    <row r="30" spans="1:18" ht="21">
      <c r="A30" s="42">
        <v>201</v>
      </c>
      <c r="B30" s="30" t="s">
        <v>312</v>
      </c>
      <c r="C30" s="32">
        <v>22</v>
      </c>
      <c r="D30" s="31">
        <v>100</v>
      </c>
      <c r="E30" s="32">
        <v>12</v>
      </c>
      <c r="F30" s="31">
        <v>54.55</v>
      </c>
      <c r="G30" s="32">
        <v>10</v>
      </c>
      <c r="H30" s="31">
        <v>45.45</v>
      </c>
      <c r="I30" s="32">
        <v>2</v>
      </c>
      <c r="J30" s="31">
        <v>20</v>
      </c>
      <c r="K30" s="32">
        <v>3</v>
      </c>
      <c r="L30" s="31">
        <v>30</v>
      </c>
      <c r="M30" s="32">
        <v>1</v>
      </c>
      <c r="N30" s="31">
        <v>10</v>
      </c>
      <c r="O30" s="32">
        <v>4</v>
      </c>
      <c r="P30" s="31">
        <v>40</v>
      </c>
      <c r="R30" s="30" t="s">
        <v>313</v>
      </c>
    </row>
    <row r="31" spans="1:18" ht="21">
      <c r="A31" s="42">
        <v>202</v>
      </c>
      <c r="B31" s="30" t="s">
        <v>314</v>
      </c>
      <c r="C31" s="32">
        <v>98</v>
      </c>
      <c r="D31" s="31">
        <v>100</v>
      </c>
      <c r="E31" s="32">
        <v>53</v>
      </c>
      <c r="F31" s="31">
        <v>54.08</v>
      </c>
      <c r="G31" s="32">
        <v>45</v>
      </c>
      <c r="H31" s="31">
        <v>45.92</v>
      </c>
      <c r="I31" s="32">
        <v>6</v>
      </c>
      <c r="J31" s="31">
        <v>13.33</v>
      </c>
      <c r="K31" s="32">
        <v>14</v>
      </c>
      <c r="L31" s="31">
        <v>31.11</v>
      </c>
      <c r="M31" s="32">
        <v>3</v>
      </c>
      <c r="N31" s="31">
        <v>6.67</v>
      </c>
      <c r="O31" s="32">
        <v>22</v>
      </c>
      <c r="P31" s="31">
        <v>48.89</v>
      </c>
      <c r="R31" s="30" t="s">
        <v>315</v>
      </c>
    </row>
    <row r="32" spans="1:18" ht="21">
      <c r="A32" s="42"/>
      <c r="B32" s="30"/>
      <c r="R32" s="30" t="s">
        <v>316</v>
      </c>
    </row>
    <row r="33" spans="1:18" ht="21">
      <c r="A33" s="42">
        <v>210</v>
      </c>
      <c r="B33" s="30" t="s">
        <v>240</v>
      </c>
      <c r="C33" s="32">
        <v>33</v>
      </c>
      <c r="D33" s="31">
        <v>100</v>
      </c>
      <c r="E33" s="32">
        <v>14</v>
      </c>
      <c r="F33" s="31">
        <v>42.42</v>
      </c>
      <c r="G33" s="32">
        <v>19</v>
      </c>
      <c r="H33" s="31">
        <v>57.58</v>
      </c>
      <c r="I33" s="32" t="s">
        <v>224</v>
      </c>
      <c r="J33" s="31" t="s">
        <v>225</v>
      </c>
      <c r="K33" s="32">
        <v>5</v>
      </c>
      <c r="L33" s="31">
        <v>26.32</v>
      </c>
      <c r="M33" s="32">
        <v>1</v>
      </c>
      <c r="N33" s="31">
        <v>5.26</v>
      </c>
      <c r="O33" s="32">
        <v>13</v>
      </c>
      <c r="P33" s="31">
        <v>68.42</v>
      </c>
      <c r="R33" s="30" t="s">
        <v>241</v>
      </c>
    </row>
    <row r="34" spans="1:18" ht="21">
      <c r="A34" s="42">
        <v>221</v>
      </c>
      <c r="B34" s="40" t="s">
        <v>317</v>
      </c>
      <c r="C34" s="32">
        <v>12</v>
      </c>
      <c r="D34" s="31">
        <v>100</v>
      </c>
      <c r="E34" s="32">
        <v>5</v>
      </c>
      <c r="F34" s="31">
        <v>41.67</v>
      </c>
      <c r="G34" s="32">
        <v>7</v>
      </c>
      <c r="H34" s="31">
        <v>58.33</v>
      </c>
      <c r="I34" s="32" t="s">
        <v>224</v>
      </c>
      <c r="J34" s="31" t="s">
        <v>225</v>
      </c>
      <c r="K34" s="32">
        <v>1</v>
      </c>
      <c r="L34" s="31">
        <v>14.29</v>
      </c>
      <c r="M34" s="32">
        <v>1</v>
      </c>
      <c r="N34" s="31">
        <v>14.29</v>
      </c>
      <c r="O34" s="32">
        <v>5</v>
      </c>
      <c r="P34" s="31">
        <v>71.43</v>
      </c>
      <c r="R34" s="30" t="s">
        <v>318</v>
      </c>
    </row>
    <row r="35" spans="1:18" ht="21">
      <c r="A35" s="42">
        <v>222</v>
      </c>
      <c r="B35" s="40" t="s">
        <v>319</v>
      </c>
      <c r="C35" s="32">
        <v>38</v>
      </c>
      <c r="D35" s="31">
        <v>100</v>
      </c>
      <c r="E35" s="32">
        <v>15</v>
      </c>
      <c r="F35" s="31">
        <v>39.47</v>
      </c>
      <c r="G35" s="32">
        <v>23</v>
      </c>
      <c r="H35" s="31">
        <v>60.53</v>
      </c>
      <c r="I35" s="32">
        <v>1</v>
      </c>
      <c r="J35" s="31">
        <v>4.35</v>
      </c>
      <c r="K35" s="32">
        <v>12</v>
      </c>
      <c r="L35" s="31">
        <v>52.17</v>
      </c>
      <c r="M35" s="32">
        <v>2</v>
      </c>
      <c r="N35" s="31">
        <v>8.7</v>
      </c>
      <c r="O35" s="32">
        <v>8</v>
      </c>
      <c r="P35" s="31">
        <v>34.78</v>
      </c>
      <c r="R35" s="30" t="s">
        <v>320</v>
      </c>
    </row>
    <row r="36" spans="1:18" ht="19.5" customHeight="1">
      <c r="A36" s="42">
        <v>231</v>
      </c>
      <c r="B36" s="30" t="s">
        <v>321</v>
      </c>
      <c r="C36" s="32">
        <v>2</v>
      </c>
      <c r="D36" s="31">
        <v>100</v>
      </c>
      <c r="E36" s="32">
        <v>1</v>
      </c>
      <c r="F36" s="31">
        <v>50</v>
      </c>
      <c r="G36" s="32">
        <v>1</v>
      </c>
      <c r="H36" s="31">
        <v>50</v>
      </c>
      <c r="I36" s="32" t="s">
        <v>224</v>
      </c>
      <c r="J36" s="31" t="s">
        <v>225</v>
      </c>
      <c r="K36" s="32" t="s">
        <v>224</v>
      </c>
      <c r="L36" s="31" t="s">
        <v>225</v>
      </c>
      <c r="M36" s="32" t="s">
        <v>224</v>
      </c>
      <c r="N36" s="31" t="s">
        <v>225</v>
      </c>
      <c r="O36" s="32">
        <v>1</v>
      </c>
      <c r="P36" s="31">
        <v>100</v>
      </c>
      <c r="R36" s="30" t="s">
        <v>322</v>
      </c>
    </row>
    <row r="37" spans="1:12" ht="23.25">
      <c r="A37" s="13" t="s">
        <v>149</v>
      </c>
      <c r="B37" s="11"/>
      <c r="C37" s="54"/>
      <c r="D37" s="54"/>
      <c r="E37" s="54"/>
      <c r="F37" s="54"/>
      <c r="G37" s="54"/>
      <c r="H37" s="54"/>
      <c r="I37" s="54"/>
      <c r="J37" s="54"/>
      <c r="K37" s="55"/>
      <c r="L37" s="55"/>
    </row>
    <row r="38" spans="1:2" ht="23.25">
      <c r="A38" s="14" t="s">
        <v>60</v>
      </c>
      <c r="B38" s="11"/>
    </row>
    <row r="39" spans="1:18" ht="1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3:17" ht="24.75" customHeight="1">
      <c r="C40" s="9"/>
      <c r="D40" s="9"/>
      <c r="E40" s="9" t="s">
        <v>31</v>
      </c>
      <c r="F40" s="9"/>
      <c r="G40" s="57" t="s">
        <v>32</v>
      </c>
      <c r="H40" s="58"/>
      <c r="I40" s="58"/>
      <c r="J40" s="58"/>
      <c r="K40" s="58"/>
      <c r="L40" s="58"/>
      <c r="M40" s="58"/>
      <c r="N40" s="58"/>
      <c r="O40" s="58"/>
      <c r="P40" s="58"/>
      <c r="Q40" s="54"/>
    </row>
    <row r="41" spans="3:17" s="5" customFormat="1" ht="24.75" customHeight="1">
      <c r="C41" s="9" t="s">
        <v>205</v>
      </c>
      <c r="D41" s="9"/>
      <c r="E41" s="9" t="s">
        <v>33</v>
      </c>
      <c r="F41" s="9"/>
      <c r="G41" s="9" t="s">
        <v>205</v>
      </c>
      <c r="H41" s="9"/>
      <c r="I41" s="8" t="s">
        <v>34</v>
      </c>
      <c r="J41" s="8"/>
      <c r="K41" s="8" t="s">
        <v>35</v>
      </c>
      <c r="L41" s="8"/>
      <c r="M41" s="8" t="s">
        <v>36</v>
      </c>
      <c r="N41" s="8"/>
      <c r="O41" s="8" t="s">
        <v>37</v>
      </c>
      <c r="P41" s="8"/>
      <c r="Q41" s="60"/>
    </row>
    <row r="42" spans="1:18" s="5" customFormat="1" ht="24.75" customHeight="1">
      <c r="A42" s="20" t="s">
        <v>208</v>
      </c>
      <c r="B42" s="15" t="s">
        <v>280</v>
      </c>
      <c r="C42" s="8" t="s">
        <v>210</v>
      </c>
      <c r="D42" s="8"/>
      <c r="E42" s="8" t="s">
        <v>38</v>
      </c>
      <c r="F42" s="8"/>
      <c r="G42" s="8" t="s">
        <v>210</v>
      </c>
      <c r="H42" s="8"/>
      <c r="I42" s="8" t="s">
        <v>39</v>
      </c>
      <c r="J42" s="8"/>
      <c r="K42" s="8" t="s">
        <v>40</v>
      </c>
      <c r="L42" s="8"/>
      <c r="M42" s="8" t="s">
        <v>41</v>
      </c>
      <c r="N42" s="8"/>
      <c r="O42" s="8" t="s">
        <v>42</v>
      </c>
      <c r="P42" s="8"/>
      <c r="Q42" s="8"/>
      <c r="R42" s="15" t="s">
        <v>281</v>
      </c>
    </row>
    <row r="43" spans="1:18" s="3" customFormat="1" ht="23.25">
      <c r="A43" s="20" t="s">
        <v>215</v>
      </c>
      <c r="B43" s="8"/>
      <c r="C43" s="8"/>
      <c r="D43" s="8"/>
      <c r="E43" s="8" t="s">
        <v>43</v>
      </c>
      <c r="F43" s="8"/>
      <c r="G43" s="11"/>
      <c r="H43" s="11"/>
      <c r="I43" s="8" t="s">
        <v>44</v>
      </c>
      <c r="J43" s="8"/>
      <c r="K43" s="8" t="s">
        <v>45</v>
      </c>
      <c r="L43" s="8"/>
      <c r="M43" s="8" t="s">
        <v>46</v>
      </c>
      <c r="N43" s="8"/>
      <c r="O43" s="8" t="s">
        <v>47</v>
      </c>
      <c r="P43" s="8"/>
      <c r="Q43" s="8"/>
      <c r="R43"/>
    </row>
    <row r="44" spans="1:17" s="3" customFormat="1" ht="23.25">
      <c r="A44"/>
      <c r="B44"/>
      <c r="C44" s="85"/>
      <c r="D44" s="85"/>
      <c r="E44" s="85"/>
      <c r="F44" s="85"/>
      <c r="G44" s="1"/>
      <c r="H44" s="1"/>
      <c r="I44" s="2" t="s">
        <v>48</v>
      </c>
      <c r="J44" s="2"/>
      <c r="K44" s="2" t="s">
        <v>49</v>
      </c>
      <c r="L44" s="2"/>
      <c r="M44" s="2" t="s">
        <v>50</v>
      </c>
      <c r="N44" s="2"/>
      <c r="O44" s="2" t="s">
        <v>51</v>
      </c>
      <c r="P44" s="2"/>
      <c r="Q44" s="8"/>
    </row>
    <row r="45" spans="2:17" s="3" customFormat="1" ht="21">
      <c r="B45" s="8"/>
      <c r="C45" s="15" t="s">
        <v>216</v>
      </c>
      <c r="D45" s="15" t="s">
        <v>217</v>
      </c>
      <c r="E45" s="15" t="s">
        <v>216</v>
      </c>
      <c r="F45" s="15" t="s">
        <v>217</v>
      </c>
      <c r="G45" s="15" t="s">
        <v>216</v>
      </c>
      <c r="H45" s="15" t="s">
        <v>217</v>
      </c>
      <c r="I45" s="15" t="s">
        <v>216</v>
      </c>
      <c r="J45" s="15" t="s">
        <v>217</v>
      </c>
      <c r="K45" s="15" t="s">
        <v>216</v>
      </c>
      <c r="L45" s="15" t="s">
        <v>217</v>
      </c>
      <c r="M45" s="15" t="s">
        <v>216</v>
      </c>
      <c r="N45" s="15" t="s">
        <v>217</v>
      </c>
      <c r="O45" s="15" t="s">
        <v>216</v>
      </c>
      <c r="P45" s="15" t="s">
        <v>217</v>
      </c>
      <c r="Q45" s="15"/>
    </row>
    <row r="46" spans="2:17" s="3" customFormat="1" ht="21">
      <c r="B46" s="8"/>
      <c r="C46" s="18" t="s">
        <v>218</v>
      </c>
      <c r="D46" s="18" t="s">
        <v>219</v>
      </c>
      <c r="E46" s="18" t="s">
        <v>218</v>
      </c>
      <c r="F46" s="18" t="s">
        <v>219</v>
      </c>
      <c r="G46" s="18" t="s">
        <v>218</v>
      </c>
      <c r="H46" s="18" t="s">
        <v>219</v>
      </c>
      <c r="I46" s="18" t="s">
        <v>218</v>
      </c>
      <c r="J46" s="18" t="s">
        <v>219</v>
      </c>
      <c r="K46" s="18" t="s">
        <v>218</v>
      </c>
      <c r="L46" s="18" t="s">
        <v>219</v>
      </c>
      <c r="M46" s="18" t="s">
        <v>218</v>
      </c>
      <c r="N46" s="18" t="s">
        <v>219</v>
      </c>
      <c r="O46" s="18" t="s">
        <v>218</v>
      </c>
      <c r="P46" s="18" t="s">
        <v>219</v>
      </c>
      <c r="Q46" s="15"/>
    </row>
    <row r="47" spans="1:18" s="61" customFormat="1" ht="9.75" customHeight="1">
      <c r="A47" s="19">
        <v>1</v>
      </c>
      <c r="B47" s="19">
        <v>2</v>
      </c>
      <c r="C47" s="19">
        <v>3</v>
      </c>
      <c r="D47" s="19">
        <v>4</v>
      </c>
      <c r="E47" s="19">
        <v>5</v>
      </c>
      <c r="F47" s="19">
        <v>6</v>
      </c>
      <c r="G47" s="19">
        <v>7</v>
      </c>
      <c r="H47" s="19">
        <v>8</v>
      </c>
      <c r="I47" s="19">
        <v>9</v>
      </c>
      <c r="J47" s="19">
        <v>10</v>
      </c>
      <c r="K47" s="19">
        <v>11</v>
      </c>
      <c r="L47" s="19">
        <v>12</v>
      </c>
      <c r="M47" s="19">
        <v>13</v>
      </c>
      <c r="N47" s="19">
        <v>14</v>
      </c>
      <c r="O47" s="19">
        <v>15</v>
      </c>
      <c r="P47" s="19">
        <v>16</v>
      </c>
      <c r="Q47" s="19"/>
      <c r="R47" s="19">
        <v>17</v>
      </c>
    </row>
    <row r="48" spans="1:18" ht="19.5" customHeight="1">
      <c r="A48" s="42">
        <v>232</v>
      </c>
      <c r="B48" s="30" t="s">
        <v>323</v>
      </c>
      <c r="C48" s="32">
        <v>3</v>
      </c>
      <c r="D48" s="31">
        <v>100</v>
      </c>
      <c r="E48" s="32">
        <v>1</v>
      </c>
      <c r="F48" s="31">
        <v>33.33</v>
      </c>
      <c r="G48" s="32">
        <v>2</v>
      </c>
      <c r="H48" s="31">
        <v>66.67</v>
      </c>
      <c r="I48" s="32" t="s">
        <v>224</v>
      </c>
      <c r="J48" s="31" t="s">
        <v>225</v>
      </c>
      <c r="K48" s="32">
        <v>1</v>
      </c>
      <c r="L48" s="31">
        <v>50</v>
      </c>
      <c r="M48" s="32" t="s">
        <v>224</v>
      </c>
      <c r="N48" s="31" t="s">
        <v>225</v>
      </c>
      <c r="O48" s="32">
        <v>1</v>
      </c>
      <c r="P48" s="31">
        <v>50</v>
      </c>
      <c r="R48" s="30" t="s">
        <v>324</v>
      </c>
    </row>
    <row r="49" spans="1:18" ht="19.5" customHeight="1">
      <c r="A49" s="42">
        <v>233</v>
      </c>
      <c r="B49" s="30" t="s">
        <v>325</v>
      </c>
      <c r="C49" s="32">
        <v>1</v>
      </c>
      <c r="D49" s="31">
        <v>100</v>
      </c>
      <c r="E49" s="32" t="s">
        <v>224</v>
      </c>
      <c r="F49" s="31" t="s">
        <v>225</v>
      </c>
      <c r="G49" s="32">
        <v>1</v>
      </c>
      <c r="H49" s="31">
        <v>100</v>
      </c>
      <c r="I49" s="32" t="s">
        <v>224</v>
      </c>
      <c r="J49" s="31" t="s">
        <v>225</v>
      </c>
      <c r="K49" s="32" t="s">
        <v>224</v>
      </c>
      <c r="L49" s="31" t="s">
        <v>225</v>
      </c>
      <c r="M49" s="32">
        <v>1</v>
      </c>
      <c r="N49" s="31">
        <v>100</v>
      </c>
      <c r="O49" s="32" t="s">
        <v>224</v>
      </c>
      <c r="P49" s="31" t="s">
        <v>225</v>
      </c>
      <c r="R49" s="30" t="s">
        <v>326</v>
      </c>
    </row>
    <row r="50" spans="1:18" ht="19.5" customHeight="1">
      <c r="A50" s="42">
        <v>241</v>
      </c>
      <c r="B50" s="30" t="s">
        <v>327</v>
      </c>
      <c r="C50" s="32">
        <v>16</v>
      </c>
      <c r="D50" s="31">
        <v>100</v>
      </c>
      <c r="E50" s="32">
        <v>11</v>
      </c>
      <c r="F50" s="31">
        <v>68.75</v>
      </c>
      <c r="G50" s="32">
        <v>5</v>
      </c>
      <c r="H50" s="31">
        <v>31.25</v>
      </c>
      <c r="I50" s="32">
        <v>1</v>
      </c>
      <c r="J50" s="31">
        <v>20</v>
      </c>
      <c r="K50" s="32">
        <v>2</v>
      </c>
      <c r="L50" s="31">
        <v>40</v>
      </c>
      <c r="M50" s="32" t="s">
        <v>224</v>
      </c>
      <c r="N50" s="31" t="s">
        <v>225</v>
      </c>
      <c r="O50" s="32">
        <v>2</v>
      </c>
      <c r="P50" s="31">
        <v>40</v>
      </c>
      <c r="R50" s="30" t="s">
        <v>328</v>
      </c>
    </row>
    <row r="51" spans="1:18" ht="19.5" customHeight="1">
      <c r="A51" s="42">
        <v>242</v>
      </c>
      <c r="B51" s="30" t="s">
        <v>329</v>
      </c>
      <c r="C51" s="32">
        <v>20</v>
      </c>
      <c r="D51" s="31">
        <v>100</v>
      </c>
      <c r="E51" s="32">
        <v>10</v>
      </c>
      <c r="F51" s="31">
        <v>50</v>
      </c>
      <c r="G51" s="32">
        <v>10</v>
      </c>
      <c r="H51" s="31">
        <v>50</v>
      </c>
      <c r="I51" s="32">
        <v>1</v>
      </c>
      <c r="J51" s="31">
        <v>10</v>
      </c>
      <c r="K51" s="32">
        <v>3</v>
      </c>
      <c r="L51" s="31">
        <v>30</v>
      </c>
      <c r="M51" s="32">
        <v>1</v>
      </c>
      <c r="N51" s="31">
        <v>10</v>
      </c>
      <c r="O51" s="32">
        <v>5</v>
      </c>
      <c r="P51" s="31">
        <v>50</v>
      </c>
      <c r="R51" s="30" t="s">
        <v>330</v>
      </c>
    </row>
    <row r="52" spans="1:18" ht="19.5" customHeight="1">
      <c r="A52" s="42">
        <v>251</v>
      </c>
      <c r="B52" s="30" t="s">
        <v>331</v>
      </c>
      <c r="C52" s="32">
        <v>4</v>
      </c>
      <c r="D52" s="31">
        <v>100</v>
      </c>
      <c r="E52" s="32">
        <v>3</v>
      </c>
      <c r="F52" s="31">
        <v>75</v>
      </c>
      <c r="G52" s="32">
        <v>1</v>
      </c>
      <c r="H52" s="31">
        <v>25</v>
      </c>
      <c r="I52" s="32" t="s">
        <v>224</v>
      </c>
      <c r="J52" s="31" t="s">
        <v>225</v>
      </c>
      <c r="K52" s="32">
        <v>1</v>
      </c>
      <c r="L52" s="31">
        <v>100</v>
      </c>
      <c r="M52" s="32" t="s">
        <v>224</v>
      </c>
      <c r="N52" s="31" t="s">
        <v>225</v>
      </c>
      <c r="O52" s="32" t="s">
        <v>224</v>
      </c>
      <c r="P52" s="31" t="s">
        <v>225</v>
      </c>
      <c r="R52" s="30" t="s">
        <v>332</v>
      </c>
    </row>
    <row r="53" spans="1:18" ht="19.5" customHeight="1">
      <c r="A53" s="42">
        <v>252</v>
      </c>
      <c r="B53" s="30" t="s">
        <v>333</v>
      </c>
      <c r="C53" s="32">
        <v>17</v>
      </c>
      <c r="D53" s="31">
        <v>100</v>
      </c>
      <c r="E53" s="32">
        <v>8</v>
      </c>
      <c r="F53" s="31">
        <v>47.06</v>
      </c>
      <c r="G53" s="32">
        <v>9</v>
      </c>
      <c r="H53" s="31">
        <v>52.94</v>
      </c>
      <c r="I53" s="32" t="s">
        <v>224</v>
      </c>
      <c r="J53" s="31" t="s">
        <v>225</v>
      </c>
      <c r="K53" s="32">
        <v>2</v>
      </c>
      <c r="L53" s="31">
        <v>22.22</v>
      </c>
      <c r="M53" s="32" t="s">
        <v>224</v>
      </c>
      <c r="N53" s="31" t="s">
        <v>225</v>
      </c>
      <c r="O53" s="32">
        <v>7</v>
      </c>
      <c r="P53" s="31">
        <v>77.78</v>
      </c>
      <c r="R53" s="30" t="s">
        <v>334</v>
      </c>
    </row>
    <row r="54" spans="1:18" ht="19.5" customHeight="1">
      <c r="A54" s="42">
        <v>269</v>
      </c>
      <c r="B54" s="30" t="s">
        <v>335</v>
      </c>
      <c r="C54" s="32">
        <v>514</v>
      </c>
      <c r="D54" s="31">
        <v>100</v>
      </c>
      <c r="E54" s="32">
        <v>298</v>
      </c>
      <c r="F54" s="31">
        <v>57.98</v>
      </c>
      <c r="G54" s="32">
        <v>216</v>
      </c>
      <c r="H54" s="31">
        <v>42.02</v>
      </c>
      <c r="I54" s="32">
        <v>16</v>
      </c>
      <c r="J54" s="31">
        <v>7.41</v>
      </c>
      <c r="K54" s="32">
        <v>45</v>
      </c>
      <c r="L54" s="31">
        <v>20.83</v>
      </c>
      <c r="M54" s="32">
        <v>21</v>
      </c>
      <c r="N54" s="31">
        <v>9.72</v>
      </c>
      <c r="O54" s="32">
        <v>134</v>
      </c>
      <c r="P54" s="31">
        <v>62.04</v>
      </c>
      <c r="R54" s="30" t="s">
        <v>336</v>
      </c>
    </row>
    <row r="55" spans="1:18" ht="19.5" customHeight="1">
      <c r="A55" s="42">
        <v>271</v>
      </c>
      <c r="B55" s="30" t="s">
        <v>337</v>
      </c>
      <c r="C55" s="32">
        <v>1</v>
      </c>
      <c r="D55" s="31">
        <v>100</v>
      </c>
      <c r="E55" s="32" t="s">
        <v>224</v>
      </c>
      <c r="F55" s="31" t="s">
        <v>225</v>
      </c>
      <c r="G55" s="32">
        <v>1</v>
      </c>
      <c r="H55" s="31">
        <v>100</v>
      </c>
      <c r="I55" s="32" t="s">
        <v>224</v>
      </c>
      <c r="J55" s="31" t="s">
        <v>225</v>
      </c>
      <c r="K55" s="32">
        <v>1</v>
      </c>
      <c r="L55" s="31">
        <v>100</v>
      </c>
      <c r="M55" s="32" t="s">
        <v>224</v>
      </c>
      <c r="N55" s="31" t="s">
        <v>225</v>
      </c>
      <c r="O55" s="32" t="s">
        <v>224</v>
      </c>
      <c r="P55" s="31" t="s">
        <v>225</v>
      </c>
      <c r="R55" s="30" t="s">
        <v>338</v>
      </c>
    </row>
    <row r="56" spans="1:18" ht="19.5" customHeight="1">
      <c r="A56" s="42">
        <v>272</v>
      </c>
      <c r="B56" s="30" t="s">
        <v>339</v>
      </c>
      <c r="C56" s="32">
        <v>4</v>
      </c>
      <c r="D56" s="31">
        <v>100</v>
      </c>
      <c r="E56" s="32">
        <v>2</v>
      </c>
      <c r="F56" s="31">
        <v>50</v>
      </c>
      <c r="G56" s="32">
        <v>2</v>
      </c>
      <c r="H56" s="31">
        <v>50</v>
      </c>
      <c r="I56" s="32" t="s">
        <v>224</v>
      </c>
      <c r="J56" s="31" t="s">
        <v>225</v>
      </c>
      <c r="K56" s="32" t="s">
        <v>224</v>
      </c>
      <c r="L56" s="31" t="s">
        <v>225</v>
      </c>
      <c r="M56" s="32" t="s">
        <v>224</v>
      </c>
      <c r="N56" s="31" t="s">
        <v>225</v>
      </c>
      <c r="O56" s="32">
        <v>2</v>
      </c>
      <c r="P56" s="31">
        <v>100</v>
      </c>
      <c r="R56" s="30" t="s">
        <v>340</v>
      </c>
    </row>
    <row r="57" spans="1:18" ht="19.5" customHeight="1">
      <c r="A57" s="42">
        <v>273</v>
      </c>
      <c r="B57" s="30" t="s">
        <v>341</v>
      </c>
      <c r="C57" s="32">
        <v>5</v>
      </c>
      <c r="D57" s="31">
        <v>100</v>
      </c>
      <c r="E57" s="32">
        <v>3</v>
      </c>
      <c r="F57" s="31">
        <v>60</v>
      </c>
      <c r="G57" s="32">
        <v>2</v>
      </c>
      <c r="H57" s="31">
        <v>40</v>
      </c>
      <c r="I57" s="32" t="s">
        <v>224</v>
      </c>
      <c r="J57" s="31" t="s">
        <v>225</v>
      </c>
      <c r="K57" s="32">
        <v>1</v>
      </c>
      <c r="L57" s="31">
        <v>50</v>
      </c>
      <c r="M57" s="32">
        <v>1</v>
      </c>
      <c r="N57" s="31">
        <v>50</v>
      </c>
      <c r="O57" s="32" t="s">
        <v>224</v>
      </c>
      <c r="P57" s="31" t="s">
        <v>225</v>
      </c>
      <c r="R57" s="30" t="s">
        <v>342</v>
      </c>
    </row>
    <row r="58" spans="1:18" ht="19.5" customHeight="1">
      <c r="A58" s="42">
        <v>281</v>
      </c>
      <c r="B58" s="30" t="s">
        <v>343</v>
      </c>
      <c r="R58" s="30" t="s">
        <v>344</v>
      </c>
    </row>
    <row r="59" spans="1:18" ht="19.5" customHeight="1">
      <c r="A59" s="42"/>
      <c r="B59" s="30" t="s">
        <v>345</v>
      </c>
      <c r="C59" s="32">
        <v>31</v>
      </c>
      <c r="D59" s="31">
        <v>100</v>
      </c>
      <c r="E59" s="32">
        <v>18</v>
      </c>
      <c r="F59" s="31">
        <v>58.06</v>
      </c>
      <c r="G59" s="32">
        <v>13</v>
      </c>
      <c r="H59" s="31">
        <v>41.94</v>
      </c>
      <c r="I59" s="32">
        <v>1</v>
      </c>
      <c r="J59" s="31">
        <v>7.69</v>
      </c>
      <c r="K59" s="32">
        <v>3</v>
      </c>
      <c r="L59" s="31">
        <v>23.08</v>
      </c>
      <c r="M59" s="32">
        <v>4</v>
      </c>
      <c r="N59" s="31">
        <v>30.77</v>
      </c>
      <c r="O59" s="32">
        <v>5</v>
      </c>
      <c r="P59" s="31">
        <v>38.46</v>
      </c>
      <c r="R59" s="30" t="s">
        <v>346</v>
      </c>
    </row>
    <row r="60" spans="1:18" ht="19.5" customHeight="1">
      <c r="A60" s="42">
        <v>289</v>
      </c>
      <c r="B60" s="30" t="s">
        <v>347</v>
      </c>
      <c r="R60" s="30" t="s">
        <v>348</v>
      </c>
    </row>
    <row r="61" spans="1:18" ht="19.5" customHeight="1">
      <c r="A61" s="42"/>
      <c r="B61" s="30" t="s">
        <v>349</v>
      </c>
      <c r="C61" s="32">
        <v>59</v>
      </c>
      <c r="D61" s="31">
        <v>100</v>
      </c>
      <c r="E61" s="32">
        <v>32</v>
      </c>
      <c r="F61" s="31">
        <v>54.24</v>
      </c>
      <c r="G61" s="32">
        <v>27</v>
      </c>
      <c r="H61" s="31">
        <v>45.76</v>
      </c>
      <c r="I61" s="32" t="s">
        <v>224</v>
      </c>
      <c r="J61" s="31" t="s">
        <v>225</v>
      </c>
      <c r="K61" s="32">
        <v>13</v>
      </c>
      <c r="L61" s="31">
        <v>48.15</v>
      </c>
      <c r="M61" s="32">
        <v>3</v>
      </c>
      <c r="N61" s="31">
        <v>11.11</v>
      </c>
      <c r="O61" s="32">
        <v>11</v>
      </c>
      <c r="P61" s="31">
        <v>40.74</v>
      </c>
      <c r="R61" s="30" t="s">
        <v>350</v>
      </c>
    </row>
    <row r="62" spans="1:18" ht="19.5" customHeight="1">
      <c r="A62" s="42"/>
      <c r="B62" s="30"/>
      <c r="R62" s="30" t="s">
        <v>351</v>
      </c>
    </row>
    <row r="63" spans="1:18" ht="19.5" customHeight="1">
      <c r="A63" s="42">
        <v>291</v>
      </c>
      <c r="B63" s="30" t="s">
        <v>352</v>
      </c>
      <c r="C63" s="32">
        <v>3</v>
      </c>
      <c r="D63" s="31">
        <v>100</v>
      </c>
      <c r="E63" s="32" t="s">
        <v>224</v>
      </c>
      <c r="F63" s="31" t="s">
        <v>225</v>
      </c>
      <c r="G63" s="32">
        <v>3</v>
      </c>
      <c r="H63" s="31">
        <v>100</v>
      </c>
      <c r="I63" s="32" t="s">
        <v>224</v>
      </c>
      <c r="J63" s="31" t="s">
        <v>225</v>
      </c>
      <c r="K63" s="32">
        <v>1</v>
      </c>
      <c r="L63" s="31">
        <v>33.33</v>
      </c>
      <c r="M63" s="32" t="s">
        <v>224</v>
      </c>
      <c r="N63" s="31" t="s">
        <v>225</v>
      </c>
      <c r="O63" s="32">
        <v>2</v>
      </c>
      <c r="P63" s="31">
        <v>66.67</v>
      </c>
      <c r="R63" s="30" t="s">
        <v>353</v>
      </c>
    </row>
    <row r="64" spans="1:18" ht="19.5" customHeight="1">
      <c r="A64" s="42">
        <v>292</v>
      </c>
      <c r="B64" s="30" t="s">
        <v>354</v>
      </c>
      <c r="C64" s="32">
        <v>36</v>
      </c>
      <c r="D64" s="31">
        <v>100</v>
      </c>
      <c r="E64" s="32">
        <v>22</v>
      </c>
      <c r="F64" s="31">
        <v>61.11</v>
      </c>
      <c r="G64" s="32">
        <v>14</v>
      </c>
      <c r="H64" s="31">
        <v>38.89</v>
      </c>
      <c r="I64" s="32">
        <v>1</v>
      </c>
      <c r="J64" s="31">
        <v>7.14</v>
      </c>
      <c r="K64" s="32">
        <v>6</v>
      </c>
      <c r="L64" s="31">
        <v>42.86</v>
      </c>
      <c r="M64" s="32">
        <v>1</v>
      </c>
      <c r="N64" s="31">
        <v>7.14</v>
      </c>
      <c r="O64" s="32">
        <v>6</v>
      </c>
      <c r="P64" s="31">
        <v>42.86</v>
      </c>
      <c r="R64" s="30" t="s">
        <v>355</v>
      </c>
    </row>
    <row r="65" spans="1:18" ht="19.5" customHeight="1">
      <c r="A65" s="42">
        <v>293</v>
      </c>
      <c r="B65" s="30" t="s">
        <v>356</v>
      </c>
      <c r="C65" s="32">
        <v>1</v>
      </c>
      <c r="D65" s="31">
        <v>100</v>
      </c>
      <c r="E65" s="32" t="s">
        <v>224</v>
      </c>
      <c r="F65" s="31" t="s">
        <v>225</v>
      </c>
      <c r="G65" s="32">
        <v>1</v>
      </c>
      <c r="H65" s="31">
        <v>100</v>
      </c>
      <c r="I65" s="32" t="s">
        <v>224</v>
      </c>
      <c r="J65" s="31" t="s">
        <v>225</v>
      </c>
      <c r="K65" s="32">
        <v>1</v>
      </c>
      <c r="L65" s="31">
        <v>100</v>
      </c>
      <c r="M65" s="32" t="s">
        <v>224</v>
      </c>
      <c r="N65" s="31" t="s">
        <v>225</v>
      </c>
      <c r="O65" s="32" t="s">
        <v>224</v>
      </c>
      <c r="P65" s="31" t="s">
        <v>225</v>
      </c>
      <c r="R65" s="30" t="s">
        <v>357</v>
      </c>
    </row>
    <row r="66" spans="1:18" ht="19.5" customHeight="1">
      <c r="A66" s="42">
        <v>300</v>
      </c>
      <c r="B66" s="30" t="s">
        <v>358</v>
      </c>
      <c r="R66" s="30" t="s">
        <v>359</v>
      </c>
    </row>
    <row r="67" spans="1:18" ht="19.5" customHeight="1">
      <c r="A67" s="42"/>
      <c r="B67" s="30" t="s">
        <v>360</v>
      </c>
      <c r="C67" s="32">
        <v>1</v>
      </c>
      <c r="D67" s="31">
        <v>100</v>
      </c>
      <c r="E67" s="32" t="s">
        <v>224</v>
      </c>
      <c r="F67" s="31" t="s">
        <v>225</v>
      </c>
      <c r="G67" s="32">
        <v>1</v>
      </c>
      <c r="H67" s="31">
        <v>100</v>
      </c>
      <c r="I67" s="32" t="s">
        <v>224</v>
      </c>
      <c r="J67" s="31" t="s">
        <v>225</v>
      </c>
      <c r="K67" s="32" t="s">
        <v>224</v>
      </c>
      <c r="L67" s="31" t="s">
        <v>225</v>
      </c>
      <c r="M67" s="32" t="s">
        <v>224</v>
      </c>
      <c r="N67" s="31" t="s">
        <v>225</v>
      </c>
      <c r="O67" s="32">
        <v>1</v>
      </c>
      <c r="P67" s="31">
        <v>100</v>
      </c>
      <c r="R67" s="30" t="s">
        <v>361</v>
      </c>
    </row>
    <row r="68" spans="1:18" ht="19.5" customHeight="1">
      <c r="A68" s="42">
        <v>312</v>
      </c>
      <c r="B68" s="30" t="s">
        <v>362</v>
      </c>
      <c r="C68" s="32">
        <v>2</v>
      </c>
      <c r="D68" s="31">
        <v>100</v>
      </c>
      <c r="E68" s="32" t="s">
        <v>224</v>
      </c>
      <c r="F68" s="31" t="s">
        <v>225</v>
      </c>
      <c r="G68" s="32">
        <v>2</v>
      </c>
      <c r="H68" s="31">
        <v>100</v>
      </c>
      <c r="I68" s="32">
        <v>1</v>
      </c>
      <c r="J68" s="31">
        <v>50</v>
      </c>
      <c r="K68" s="32" t="s">
        <v>224</v>
      </c>
      <c r="L68" s="31" t="s">
        <v>225</v>
      </c>
      <c r="M68" s="32" t="s">
        <v>224</v>
      </c>
      <c r="N68" s="31" t="s">
        <v>225</v>
      </c>
      <c r="O68" s="32">
        <v>1</v>
      </c>
      <c r="P68" s="31">
        <v>50</v>
      </c>
      <c r="R68" s="30" t="s">
        <v>363</v>
      </c>
    </row>
    <row r="69" spans="1:18" ht="19.5" customHeight="1">
      <c r="A69" s="42"/>
      <c r="B69" s="30"/>
      <c r="R69" s="30" t="s">
        <v>364</v>
      </c>
    </row>
    <row r="70" spans="1:18" ht="19.5" customHeight="1">
      <c r="A70" s="42">
        <v>315</v>
      </c>
      <c r="B70" s="30" t="s">
        <v>365</v>
      </c>
      <c r="C70" s="32">
        <v>1</v>
      </c>
      <c r="D70" s="31">
        <v>100</v>
      </c>
      <c r="E70" s="32" t="s">
        <v>224</v>
      </c>
      <c r="F70" s="31" t="s">
        <v>225</v>
      </c>
      <c r="G70" s="32">
        <v>1</v>
      </c>
      <c r="H70" s="31">
        <v>100</v>
      </c>
      <c r="I70" s="32">
        <v>1</v>
      </c>
      <c r="J70" s="31">
        <v>100</v>
      </c>
      <c r="K70" s="32" t="s">
        <v>224</v>
      </c>
      <c r="L70" s="31" t="s">
        <v>225</v>
      </c>
      <c r="M70" s="32" t="s">
        <v>224</v>
      </c>
      <c r="N70" s="31" t="s">
        <v>225</v>
      </c>
      <c r="O70" s="32" t="s">
        <v>224</v>
      </c>
      <c r="P70" s="31" t="s">
        <v>225</v>
      </c>
      <c r="R70" s="30" t="s">
        <v>366</v>
      </c>
    </row>
    <row r="71" spans="1:18" ht="19.5" customHeight="1">
      <c r="A71" s="42">
        <v>319</v>
      </c>
      <c r="B71" s="30" t="s">
        <v>367</v>
      </c>
      <c r="C71" s="32">
        <v>6</v>
      </c>
      <c r="D71" s="31">
        <v>100</v>
      </c>
      <c r="E71" s="32">
        <v>1</v>
      </c>
      <c r="F71" s="31">
        <v>16.67</v>
      </c>
      <c r="G71" s="32">
        <v>5</v>
      </c>
      <c r="H71" s="31">
        <v>83.33</v>
      </c>
      <c r="I71" s="32" t="s">
        <v>224</v>
      </c>
      <c r="J71" s="31" t="s">
        <v>225</v>
      </c>
      <c r="K71" s="32">
        <v>1</v>
      </c>
      <c r="L71" s="31">
        <v>20</v>
      </c>
      <c r="M71" s="32">
        <v>1</v>
      </c>
      <c r="N71" s="31">
        <v>20</v>
      </c>
      <c r="O71" s="32">
        <v>3</v>
      </c>
      <c r="P71" s="31">
        <v>60</v>
      </c>
      <c r="R71" s="30" t="s">
        <v>368</v>
      </c>
    </row>
    <row r="72" spans="1:18" ht="19.5" customHeight="1">
      <c r="A72" s="42"/>
      <c r="B72" s="30"/>
      <c r="C72" s="32"/>
      <c r="D72" s="31"/>
      <c r="E72" s="32"/>
      <c r="F72" s="31"/>
      <c r="G72" s="32"/>
      <c r="H72" s="31"/>
      <c r="I72" s="32"/>
      <c r="J72" s="31"/>
      <c r="K72" s="32"/>
      <c r="L72" s="31"/>
      <c r="M72" s="32"/>
      <c r="N72" s="31"/>
      <c r="O72" s="32"/>
      <c r="P72" s="31"/>
      <c r="R72" s="30"/>
    </row>
    <row r="73" spans="1:12" ht="23.25">
      <c r="A73" s="13" t="s">
        <v>149</v>
      </c>
      <c r="B73" s="11"/>
      <c r="C73" s="54"/>
      <c r="D73" s="54"/>
      <c r="E73" s="54"/>
      <c r="F73" s="54"/>
      <c r="G73" s="54"/>
      <c r="H73" s="54"/>
      <c r="I73" s="54"/>
      <c r="J73" s="54"/>
      <c r="K73" s="55"/>
      <c r="L73" s="55"/>
    </row>
    <row r="74" spans="1:2" ht="23.25">
      <c r="A74" s="14" t="s">
        <v>60</v>
      </c>
      <c r="B74" s="11"/>
    </row>
    <row r="75" spans="1:18" ht="1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3:17" ht="24.75" customHeight="1">
      <c r="C76" s="9"/>
      <c r="D76" s="9"/>
      <c r="E76" s="9" t="s">
        <v>31</v>
      </c>
      <c r="F76" s="9"/>
      <c r="G76" s="57" t="s">
        <v>32</v>
      </c>
      <c r="H76" s="58"/>
      <c r="I76" s="58"/>
      <c r="J76" s="58"/>
      <c r="K76" s="58"/>
      <c r="L76" s="58"/>
      <c r="M76" s="58"/>
      <c r="N76" s="58"/>
      <c r="O76" s="58"/>
      <c r="P76" s="58"/>
      <c r="Q76" s="54"/>
    </row>
    <row r="77" spans="3:17" s="5" customFormat="1" ht="24.75" customHeight="1">
      <c r="C77" s="9" t="s">
        <v>205</v>
      </c>
      <c r="D77" s="9"/>
      <c r="E77" s="9" t="s">
        <v>33</v>
      </c>
      <c r="F77" s="9"/>
      <c r="G77" s="9" t="s">
        <v>205</v>
      </c>
      <c r="H77" s="9"/>
      <c r="I77" s="8" t="s">
        <v>34</v>
      </c>
      <c r="J77" s="8"/>
      <c r="K77" s="8" t="s">
        <v>35</v>
      </c>
      <c r="L77" s="8"/>
      <c r="M77" s="8" t="s">
        <v>36</v>
      </c>
      <c r="N77" s="8"/>
      <c r="O77" s="8" t="s">
        <v>37</v>
      </c>
      <c r="P77" s="8"/>
      <c r="Q77" s="60"/>
    </row>
    <row r="78" spans="1:18" s="5" customFormat="1" ht="24.75" customHeight="1">
      <c r="A78" s="20" t="s">
        <v>208</v>
      </c>
      <c r="B78" s="15" t="s">
        <v>280</v>
      </c>
      <c r="C78" s="8" t="s">
        <v>210</v>
      </c>
      <c r="D78" s="8"/>
      <c r="E78" s="8" t="s">
        <v>38</v>
      </c>
      <c r="F78" s="8"/>
      <c r="G78" s="8" t="s">
        <v>210</v>
      </c>
      <c r="H78" s="8"/>
      <c r="I78" s="8" t="s">
        <v>39</v>
      </c>
      <c r="J78" s="8"/>
      <c r="K78" s="8" t="s">
        <v>40</v>
      </c>
      <c r="L78" s="8"/>
      <c r="M78" s="8" t="s">
        <v>41</v>
      </c>
      <c r="N78" s="8"/>
      <c r="O78" s="8" t="s">
        <v>42</v>
      </c>
      <c r="P78" s="8"/>
      <c r="Q78" s="8"/>
      <c r="R78" s="15" t="s">
        <v>281</v>
      </c>
    </row>
    <row r="79" spans="1:18" s="3" customFormat="1" ht="23.25">
      <c r="A79" s="20" t="s">
        <v>215</v>
      </c>
      <c r="B79" s="8"/>
      <c r="C79" s="8"/>
      <c r="D79" s="8"/>
      <c r="E79" s="8" t="s">
        <v>43</v>
      </c>
      <c r="F79" s="8"/>
      <c r="G79" s="11"/>
      <c r="H79" s="11"/>
      <c r="I79" s="8" t="s">
        <v>44</v>
      </c>
      <c r="J79" s="8"/>
      <c r="K79" s="8" t="s">
        <v>45</v>
      </c>
      <c r="L79" s="8"/>
      <c r="M79" s="8" t="s">
        <v>46</v>
      </c>
      <c r="N79" s="8"/>
      <c r="O79" s="8" t="s">
        <v>47</v>
      </c>
      <c r="P79" s="8"/>
      <c r="Q79" s="8"/>
      <c r="R79"/>
    </row>
    <row r="80" spans="1:17" s="3" customFormat="1" ht="23.25">
      <c r="A80"/>
      <c r="B80"/>
      <c r="C80" s="85"/>
      <c r="D80" s="85"/>
      <c r="E80" s="85"/>
      <c r="F80" s="85"/>
      <c r="G80" s="1"/>
      <c r="H80" s="1"/>
      <c r="I80" s="2" t="s">
        <v>48</v>
      </c>
      <c r="J80" s="2"/>
      <c r="K80" s="2" t="s">
        <v>49</v>
      </c>
      <c r="L80" s="2"/>
      <c r="M80" s="2" t="s">
        <v>50</v>
      </c>
      <c r="N80" s="2"/>
      <c r="O80" s="2" t="s">
        <v>51</v>
      </c>
      <c r="P80" s="2"/>
      <c r="Q80" s="8"/>
    </row>
    <row r="81" spans="2:17" s="3" customFormat="1" ht="21">
      <c r="B81" s="8"/>
      <c r="C81" s="15" t="s">
        <v>216</v>
      </c>
      <c r="D81" s="15" t="s">
        <v>217</v>
      </c>
      <c r="E81" s="15" t="s">
        <v>216</v>
      </c>
      <c r="F81" s="15" t="s">
        <v>217</v>
      </c>
      <c r="G81" s="15" t="s">
        <v>216</v>
      </c>
      <c r="H81" s="15" t="s">
        <v>217</v>
      </c>
      <c r="I81" s="15" t="s">
        <v>216</v>
      </c>
      <c r="J81" s="15" t="s">
        <v>217</v>
      </c>
      <c r="K81" s="15" t="s">
        <v>216</v>
      </c>
      <c r="L81" s="15" t="s">
        <v>217</v>
      </c>
      <c r="M81" s="15" t="s">
        <v>216</v>
      </c>
      <c r="N81" s="15" t="s">
        <v>217</v>
      </c>
      <c r="O81" s="15" t="s">
        <v>216</v>
      </c>
      <c r="P81" s="15" t="s">
        <v>217</v>
      </c>
      <c r="Q81" s="15"/>
    </row>
    <row r="82" spans="2:17" s="3" customFormat="1" ht="21">
      <c r="B82" s="8"/>
      <c r="C82" s="18" t="s">
        <v>218</v>
      </c>
      <c r="D82" s="18" t="s">
        <v>219</v>
      </c>
      <c r="E82" s="18" t="s">
        <v>218</v>
      </c>
      <c r="F82" s="18" t="s">
        <v>219</v>
      </c>
      <c r="G82" s="18" t="s">
        <v>218</v>
      </c>
      <c r="H82" s="18" t="s">
        <v>219</v>
      </c>
      <c r="I82" s="18" t="s">
        <v>218</v>
      </c>
      <c r="J82" s="18" t="s">
        <v>219</v>
      </c>
      <c r="K82" s="18" t="s">
        <v>218</v>
      </c>
      <c r="L82" s="18" t="s">
        <v>219</v>
      </c>
      <c r="M82" s="18" t="s">
        <v>218</v>
      </c>
      <c r="N82" s="18" t="s">
        <v>219</v>
      </c>
      <c r="O82" s="18" t="s">
        <v>218</v>
      </c>
      <c r="P82" s="18" t="s">
        <v>219</v>
      </c>
      <c r="Q82" s="15"/>
    </row>
    <row r="83" spans="1:18" s="61" customFormat="1" ht="9.75" customHeight="1">
      <c r="A83" s="19">
        <v>1</v>
      </c>
      <c r="B83" s="19">
        <v>2</v>
      </c>
      <c r="C83" s="19">
        <v>3</v>
      </c>
      <c r="D83" s="19">
        <v>4</v>
      </c>
      <c r="E83" s="19">
        <v>5</v>
      </c>
      <c r="F83" s="19">
        <v>6</v>
      </c>
      <c r="G83" s="19">
        <v>7</v>
      </c>
      <c r="H83" s="19">
        <v>8</v>
      </c>
      <c r="I83" s="19">
        <v>9</v>
      </c>
      <c r="J83" s="19">
        <v>10</v>
      </c>
      <c r="K83" s="19">
        <v>11</v>
      </c>
      <c r="L83" s="19">
        <v>12</v>
      </c>
      <c r="M83" s="19">
        <v>13</v>
      </c>
      <c r="N83" s="19">
        <v>14</v>
      </c>
      <c r="O83" s="19">
        <v>15</v>
      </c>
      <c r="P83" s="19">
        <v>16</v>
      </c>
      <c r="Q83" s="19"/>
      <c r="R83" s="19">
        <v>17</v>
      </c>
    </row>
    <row r="84" spans="1:18" ht="21">
      <c r="A84" s="42">
        <v>321</v>
      </c>
      <c r="B84" s="30" t="s">
        <v>369</v>
      </c>
      <c r="R84" s="30" t="s">
        <v>370</v>
      </c>
    </row>
    <row r="85" spans="1:18" ht="21">
      <c r="A85" s="42"/>
      <c r="B85" s="30" t="s">
        <v>371</v>
      </c>
      <c r="C85" s="32">
        <v>14</v>
      </c>
      <c r="D85" s="31">
        <v>100</v>
      </c>
      <c r="E85" s="32">
        <v>2</v>
      </c>
      <c r="F85" s="31">
        <v>14.29</v>
      </c>
      <c r="G85" s="32">
        <v>12</v>
      </c>
      <c r="H85" s="31">
        <v>85.71</v>
      </c>
      <c r="I85" s="32" t="s">
        <v>224</v>
      </c>
      <c r="J85" s="31" t="s">
        <v>225</v>
      </c>
      <c r="K85" s="32" t="s">
        <v>224</v>
      </c>
      <c r="L85" s="31" t="s">
        <v>225</v>
      </c>
      <c r="M85" s="32">
        <v>1</v>
      </c>
      <c r="N85" s="31">
        <v>8.33</v>
      </c>
      <c r="O85" s="32">
        <v>11</v>
      </c>
      <c r="P85" s="31">
        <v>91.67</v>
      </c>
      <c r="R85" s="30" t="s">
        <v>372</v>
      </c>
    </row>
    <row r="86" spans="1:18" ht="21">
      <c r="A86" s="42">
        <v>323</v>
      </c>
      <c r="B86" s="30" t="s">
        <v>373</v>
      </c>
      <c r="C86" s="32">
        <v>1</v>
      </c>
      <c r="D86" s="31">
        <v>100</v>
      </c>
      <c r="E86" s="32" t="s">
        <v>224</v>
      </c>
      <c r="F86" s="31" t="s">
        <v>225</v>
      </c>
      <c r="G86" s="32">
        <v>1</v>
      </c>
      <c r="H86" s="31">
        <v>100</v>
      </c>
      <c r="I86" s="32" t="s">
        <v>224</v>
      </c>
      <c r="J86" s="31" t="s">
        <v>225</v>
      </c>
      <c r="K86" s="32" t="s">
        <v>224</v>
      </c>
      <c r="L86" s="31" t="s">
        <v>225</v>
      </c>
      <c r="M86" s="32" t="s">
        <v>224</v>
      </c>
      <c r="N86" s="31" t="s">
        <v>225</v>
      </c>
      <c r="O86" s="32">
        <v>1</v>
      </c>
      <c r="P86" s="31">
        <v>100</v>
      </c>
      <c r="R86" s="30" t="s">
        <v>374</v>
      </c>
    </row>
    <row r="87" spans="1:18" ht="21">
      <c r="A87" s="42"/>
      <c r="B87" s="30"/>
      <c r="R87" s="30" t="s">
        <v>375</v>
      </c>
    </row>
    <row r="88" spans="1:18" ht="21">
      <c r="A88" s="42">
        <v>331</v>
      </c>
      <c r="B88" s="30" t="s">
        <v>376</v>
      </c>
      <c r="R88" s="30" t="s">
        <v>377</v>
      </c>
    </row>
    <row r="89" spans="1:18" ht="21">
      <c r="A89" s="42"/>
      <c r="B89" s="30" t="s">
        <v>378</v>
      </c>
      <c r="R89" s="30" t="s">
        <v>379</v>
      </c>
    </row>
    <row r="90" spans="1:18" ht="21">
      <c r="A90" s="42"/>
      <c r="B90" s="30" t="s">
        <v>380</v>
      </c>
      <c r="R90" s="30" t="s">
        <v>381</v>
      </c>
    </row>
    <row r="91" spans="1:18" ht="21">
      <c r="A91" s="42"/>
      <c r="B91" s="30" t="s">
        <v>382</v>
      </c>
      <c r="C91" s="32">
        <v>5</v>
      </c>
      <c r="D91" s="31">
        <v>100</v>
      </c>
      <c r="E91" s="32">
        <v>2</v>
      </c>
      <c r="F91" s="31">
        <v>40</v>
      </c>
      <c r="G91" s="32">
        <v>3</v>
      </c>
      <c r="H91" s="31">
        <v>60</v>
      </c>
      <c r="I91" s="32" t="s">
        <v>224</v>
      </c>
      <c r="J91" s="31" t="s">
        <v>225</v>
      </c>
      <c r="K91" s="32">
        <v>2</v>
      </c>
      <c r="L91" s="31">
        <v>66.67</v>
      </c>
      <c r="M91" s="32" t="s">
        <v>224</v>
      </c>
      <c r="N91" s="31" t="s">
        <v>225</v>
      </c>
      <c r="O91" s="32">
        <v>1</v>
      </c>
      <c r="P91" s="31">
        <v>33.33</v>
      </c>
      <c r="R91" s="30" t="s">
        <v>383</v>
      </c>
    </row>
    <row r="92" spans="1:18" ht="21">
      <c r="A92" s="42">
        <v>332</v>
      </c>
      <c r="B92" s="30" t="s">
        <v>384</v>
      </c>
      <c r="R92" s="30" t="s">
        <v>385</v>
      </c>
    </row>
    <row r="93" spans="1:18" ht="21">
      <c r="A93" s="42"/>
      <c r="B93" s="30" t="s">
        <v>386</v>
      </c>
      <c r="C93" s="32">
        <v>1</v>
      </c>
      <c r="D93" s="31">
        <v>100</v>
      </c>
      <c r="E93" s="32" t="s">
        <v>224</v>
      </c>
      <c r="F93" s="31" t="s">
        <v>225</v>
      </c>
      <c r="G93" s="32">
        <v>1</v>
      </c>
      <c r="H93" s="31">
        <v>100</v>
      </c>
      <c r="I93" s="32" t="s">
        <v>224</v>
      </c>
      <c r="J93" s="31" t="s">
        <v>225</v>
      </c>
      <c r="K93" s="32" t="s">
        <v>224</v>
      </c>
      <c r="L93" s="31" t="s">
        <v>225</v>
      </c>
      <c r="M93" s="32" t="s">
        <v>224</v>
      </c>
      <c r="N93" s="31" t="s">
        <v>225</v>
      </c>
      <c r="O93" s="32">
        <v>1</v>
      </c>
      <c r="P93" s="31">
        <v>100</v>
      </c>
      <c r="R93" s="30" t="s">
        <v>387</v>
      </c>
    </row>
    <row r="94" spans="1:18" ht="21">
      <c r="A94" s="42">
        <v>333</v>
      </c>
      <c r="B94" s="30" t="s">
        <v>388</v>
      </c>
      <c r="C94" s="32">
        <v>1</v>
      </c>
      <c r="D94" s="31">
        <v>100</v>
      </c>
      <c r="E94" s="32" t="s">
        <v>224</v>
      </c>
      <c r="F94" s="31" t="s">
        <v>225</v>
      </c>
      <c r="G94" s="32">
        <v>1</v>
      </c>
      <c r="H94" s="31">
        <v>100</v>
      </c>
      <c r="I94" s="32" t="s">
        <v>224</v>
      </c>
      <c r="J94" s="31" t="s">
        <v>225</v>
      </c>
      <c r="K94" s="32">
        <v>1</v>
      </c>
      <c r="L94" s="31">
        <v>100</v>
      </c>
      <c r="M94" s="32" t="s">
        <v>224</v>
      </c>
      <c r="N94" s="31" t="s">
        <v>225</v>
      </c>
      <c r="O94" s="32" t="s">
        <v>224</v>
      </c>
      <c r="P94" s="31" t="s">
        <v>225</v>
      </c>
      <c r="R94" s="30" t="s">
        <v>389</v>
      </c>
    </row>
    <row r="95" spans="1:18" ht="21">
      <c r="A95" s="42">
        <v>342</v>
      </c>
      <c r="B95" s="30" t="s">
        <v>390</v>
      </c>
      <c r="C95" s="32"/>
      <c r="D95" s="31"/>
      <c r="E95" s="32"/>
      <c r="F95" s="31"/>
      <c r="G95" s="32"/>
      <c r="H95" s="31"/>
      <c r="I95" s="32"/>
      <c r="J95" s="31"/>
      <c r="K95" s="32"/>
      <c r="L95" s="31"/>
      <c r="M95" s="32"/>
      <c r="N95" s="31"/>
      <c r="O95" s="32"/>
      <c r="P95" s="31"/>
      <c r="R95" s="30" t="s">
        <v>391</v>
      </c>
    </row>
    <row r="96" spans="1:18" ht="21">
      <c r="A96" s="42"/>
      <c r="B96" s="30" t="s">
        <v>392</v>
      </c>
      <c r="C96" s="46">
        <v>66</v>
      </c>
      <c r="D96" s="47">
        <v>100</v>
      </c>
      <c r="E96" s="46">
        <v>30</v>
      </c>
      <c r="F96" s="47">
        <v>45.45454545454545</v>
      </c>
      <c r="G96" s="46">
        <v>36</v>
      </c>
      <c r="H96" s="47">
        <v>54.54545454545455</v>
      </c>
      <c r="I96" s="46">
        <v>8</v>
      </c>
      <c r="J96" s="47">
        <v>22.22222222222222</v>
      </c>
      <c r="K96" s="46">
        <v>7</v>
      </c>
      <c r="L96" s="47">
        <v>19.444444444444443</v>
      </c>
      <c r="M96" s="46">
        <v>12</v>
      </c>
      <c r="N96" s="47">
        <v>33.33333333333333</v>
      </c>
      <c r="O96" s="46">
        <v>9</v>
      </c>
      <c r="P96" s="47">
        <v>25</v>
      </c>
      <c r="R96" s="30" t="s">
        <v>393</v>
      </c>
    </row>
    <row r="97" spans="1:18" ht="21">
      <c r="A97" s="42"/>
      <c r="B97" s="30"/>
      <c r="R97" s="30" t="s">
        <v>394</v>
      </c>
    </row>
    <row r="98" spans="1:18" ht="21">
      <c r="A98" s="42">
        <v>343</v>
      </c>
      <c r="B98" s="30" t="s">
        <v>395</v>
      </c>
      <c r="R98" s="30" t="s">
        <v>396</v>
      </c>
    </row>
    <row r="99" spans="1:18" ht="21">
      <c r="A99" s="42"/>
      <c r="B99" s="30" t="s">
        <v>397</v>
      </c>
      <c r="C99" s="32">
        <v>5</v>
      </c>
      <c r="D99" s="31">
        <v>100</v>
      </c>
      <c r="E99" s="32">
        <v>2</v>
      </c>
      <c r="F99" s="31">
        <v>40</v>
      </c>
      <c r="G99" s="32">
        <v>3</v>
      </c>
      <c r="H99" s="31">
        <v>60</v>
      </c>
      <c r="I99" s="32" t="s">
        <v>224</v>
      </c>
      <c r="J99" s="31" t="s">
        <v>225</v>
      </c>
      <c r="K99" s="32">
        <v>1</v>
      </c>
      <c r="L99" s="31">
        <v>33.33</v>
      </c>
      <c r="M99" s="32">
        <v>1</v>
      </c>
      <c r="N99" s="31">
        <v>33.33</v>
      </c>
      <c r="O99" s="32">
        <v>1</v>
      </c>
      <c r="P99" s="31">
        <v>33.33</v>
      </c>
      <c r="R99" s="30" t="s">
        <v>398</v>
      </c>
    </row>
    <row r="100" spans="1:18" ht="21">
      <c r="A100" s="42">
        <v>352</v>
      </c>
      <c r="B100" s="30" t="s">
        <v>399</v>
      </c>
      <c r="R100" s="30" t="s">
        <v>400</v>
      </c>
    </row>
    <row r="101" spans="1:18" ht="21">
      <c r="A101" s="42"/>
      <c r="B101" s="30" t="s">
        <v>401</v>
      </c>
      <c r="C101" s="32">
        <v>2</v>
      </c>
      <c r="D101" s="31">
        <v>100</v>
      </c>
      <c r="E101" s="32">
        <v>2</v>
      </c>
      <c r="F101" s="31">
        <v>100</v>
      </c>
      <c r="G101" s="32" t="s">
        <v>224</v>
      </c>
      <c r="H101" s="31" t="s">
        <v>225</v>
      </c>
      <c r="I101" s="32" t="s">
        <v>224</v>
      </c>
      <c r="J101" s="32" t="s">
        <v>224</v>
      </c>
      <c r="K101" s="32" t="s">
        <v>224</v>
      </c>
      <c r="L101" s="32" t="s">
        <v>224</v>
      </c>
      <c r="M101" s="32" t="s">
        <v>224</v>
      </c>
      <c r="N101" s="32" t="s">
        <v>224</v>
      </c>
      <c r="O101" s="32" t="s">
        <v>224</v>
      </c>
      <c r="P101" s="32" t="s">
        <v>224</v>
      </c>
      <c r="R101" s="30" t="s">
        <v>402</v>
      </c>
    </row>
    <row r="102" spans="1:18" ht="21">
      <c r="A102" s="42">
        <v>359</v>
      </c>
      <c r="B102" s="30" t="s">
        <v>403</v>
      </c>
      <c r="C102" s="32">
        <v>1</v>
      </c>
      <c r="D102" s="31">
        <v>100</v>
      </c>
      <c r="E102" s="32" t="s">
        <v>224</v>
      </c>
      <c r="F102" s="31" t="s">
        <v>225</v>
      </c>
      <c r="G102" s="32">
        <v>1</v>
      </c>
      <c r="H102" s="31">
        <v>100</v>
      </c>
      <c r="I102" s="32">
        <v>1</v>
      </c>
      <c r="J102" s="31">
        <v>100</v>
      </c>
      <c r="K102" s="32" t="s">
        <v>224</v>
      </c>
      <c r="L102" s="31" t="s">
        <v>225</v>
      </c>
      <c r="M102" s="32" t="s">
        <v>224</v>
      </c>
      <c r="N102" s="31" t="s">
        <v>225</v>
      </c>
      <c r="O102" s="32" t="s">
        <v>224</v>
      </c>
      <c r="P102" s="31" t="s">
        <v>225</v>
      </c>
      <c r="R102" s="30" t="s">
        <v>404</v>
      </c>
    </row>
    <row r="103" spans="1:18" ht="21">
      <c r="A103" s="42">
        <v>361</v>
      </c>
      <c r="B103" s="30" t="s">
        <v>405</v>
      </c>
      <c r="C103" s="32">
        <v>105</v>
      </c>
      <c r="D103" s="31">
        <v>100</v>
      </c>
      <c r="E103" s="32">
        <v>65</v>
      </c>
      <c r="F103" s="31">
        <v>61.9</v>
      </c>
      <c r="G103" s="32">
        <v>40</v>
      </c>
      <c r="H103" s="31">
        <v>38.1</v>
      </c>
      <c r="I103" s="32">
        <v>6</v>
      </c>
      <c r="J103" s="31">
        <v>15</v>
      </c>
      <c r="K103" s="32">
        <v>8</v>
      </c>
      <c r="L103" s="31">
        <v>20</v>
      </c>
      <c r="M103" s="32">
        <v>2</v>
      </c>
      <c r="N103" s="31">
        <v>5</v>
      </c>
      <c r="O103" s="32">
        <v>24</v>
      </c>
      <c r="P103" s="31">
        <v>60</v>
      </c>
      <c r="R103" s="30" t="s">
        <v>406</v>
      </c>
    </row>
    <row r="104" spans="1:18" ht="21">
      <c r="A104" s="42">
        <v>369</v>
      </c>
      <c r="B104" s="30" t="s">
        <v>407</v>
      </c>
      <c r="C104" s="32">
        <v>112</v>
      </c>
      <c r="D104" s="31">
        <v>100</v>
      </c>
      <c r="E104" s="32">
        <v>65</v>
      </c>
      <c r="F104" s="31">
        <v>58.04</v>
      </c>
      <c r="G104" s="32">
        <v>47</v>
      </c>
      <c r="H104" s="31">
        <v>41.96</v>
      </c>
      <c r="I104" s="32">
        <v>5</v>
      </c>
      <c r="J104" s="31">
        <v>10.64</v>
      </c>
      <c r="K104" s="32">
        <v>4</v>
      </c>
      <c r="L104" s="31">
        <v>8.51</v>
      </c>
      <c r="M104" s="32">
        <v>3</v>
      </c>
      <c r="N104" s="31">
        <v>6.38</v>
      </c>
      <c r="O104" s="32">
        <v>35</v>
      </c>
      <c r="P104" s="31">
        <v>74.47</v>
      </c>
      <c r="R104" s="30" t="s">
        <v>408</v>
      </c>
    </row>
    <row r="105" spans="1:18" ht="21">
      <c r="A105" s="42">
        <v>372</v>
      </c>
      <c r="B105" s="30" t="s">
        <v>409</v>
      </c>
      <c r="C105" s="32">
        <v>3</v>
      </c>
      <c r="D105" s="31">
        <v>100</v>
      </c>
      <c r="E105" s="32">
        <v>1</v>
      </c>
      <c r="F105" s="31">
        <v>33.33</v>
      </c>
      <c r="G105" s="32">
        <v>2</v>
      </c>
      <c r="H105" s="31">
        <v>66.67</v>
      </c>
      <c r="I105" s="32" t="s">
        <v>224</v>
      </c>
      <c r="J105" s="31" t="s">
        <v>225</v>
      </c>
      <c r="K105" s="32">
        <v>1</v>
      </c>
      <c r="L105" s="31">
        <v>50</v>
      </c>
      <c r="M105" s="32" t="s">
        <v>224</v>
      </c>
      <c r="N105" s="31" t="s">
        <v>225</v>
      </c>
      <c r="O105" s="32">
        <v>1</v>
      </c>
      <c r="P105" s="31">
        <v>50</v>
      </c>
      <c r="R105" s="30" t="s">
        <v>410</v>
      </c>
    </row>
    <row r="106" spans="1:18" ht="9.75" customHeight="1">
      <c r="A106" s="7"/>
      <c r="B106" s="1"/>
      <c r="C106" s="56"/>
      <c r="D106" s="56"/>
      <c r="E106" s="62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1"/>
    </row>
    <row r="107" spans="1:5" ht="21">
      <c r="A107" s="40" t="s">
        <v>158</v>
      </c>
      <c r="B107" s="3"/>
      <c r="E107" s="63"/>
    </row>
    <row r="108" spans="1:5" ht="21">
      <c r="A108" s="40" t="s">
        <v>159</v>
      </c>
      <c r="E108" s="63"/>
    </row>
    <row r="109" ht="18">
      <c r="E109" s="63"/>
    </row>
    <row r="110" ht="18">
      <c r="E110" s="63"/>
    </row>
    <row r="111" ht="18">
      <c r="E111" s="63"/>
    </row>
    <row r="112" ht="18">
      <c r="E112" s="63"/>
    </row>
    <row r="113" ht="18">
      <c r="E113" s="63"/>
    </row>
    <row r="114" ht="18">
      <c r="E114" s="63"/>
    </row>
    <row r="115" ht="18">
      <c r="E115" s="63"/>
    </row>
    <row r="116" ht="18">
      <c r="E116" s="63"/>
    </row>
    <row r="117" ht="18">
      <c r="E117" s="63"/>
    </row>
    <row r="118" ht="18">
      <c r="E118" s="63"/>
    </row>
    <row r="119" ht="18">
      <c r="E119" s="63"/>
    </row>
    <row r="120" ht="18">
      <c r="E120" s="63"/>
    </row>
    <row r="121" ht="18">
      <c r="E121" s="63"/>
    </row>
    <row r="122" ht="18">
      <c r="E122" s="63"/>
    </row>
    <row r="123" ht="18">
      <c r="E123" s="63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2016-06-20T06:43:35Z</cp:lastPrinted>
  <dcterms:created xsi:type="dcterms:W3CDTF">1998-04-02T01:28:55Z</dcterms:created>
  <dcterms:modified xsi:type="dcterms:W3CDTF">2016-07-04T04:21:55Z</dcterms:modified>
  <cp:category/>
  <cp:version/>
  <cp:contentType/>
  <cp:contentStatus/>
</cp:coreProperties>
</file>