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5970" activeTab="0"/>
  </bookViews>
  <sheets>
    <sheet name="T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<sst xmlns="http://schemas.openxmlformats.org/spreadsheetml/2006/main" count="40" uniqueCount="38">
  <si>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Total</t>
  </si>
  <si>
    <t>รวม</t>
  </si>
  <si>
    <t>เคยได้รับบาดเจ็บหรืออุบัติเหตุ     Ever got injury or accident</t>
  </si>
  <si>
    <t>1 ครั้ง</t>
  </si>
  <si>
    <t>2 ครั้ง</t>
  </si>
  <si>
    <t>3 ครั้ง</t>
  </si>
  <si>
    <t>มากกว่า 3 ครั้ง</t>
  </si>
  <si>
    <t>2 times</t>
  </si>
  <si>
    <t>Over 3 times</t>
  </si>
  <si>
    <t>Unknown</t>
  </si>
  <si>
    <t>ไม่ทราบ</t>
  </si>
  <si>
    <t xml:space="preserve">         -</t>
  </si>
  <si>
    <t>ไม่เคย</t>
  </si>
  <si>
    <t xml:space="preserve">Never </t>
  </si>
  <si>
    <t>กรุงเทพมหานคร</t>
  </si>
  <si>
    <t>(ไม่รวมกรุงเทพมหานคร)</t>
  </si>
  <si>
    <t>Bangkok Metropolis</t>
  </si>
  <si>
    <t xml:space="preserve"> (Excluding Bangkok Metropolis)</t>
  </si>
  <si>
    <t xml:space="preserve">การได้รับบาดเจ็บ / อุบัติเหตุซึ่งเกิดจากตนเองดื่มสุราและขับ / ขี่รถ   </t>
  </si>
  <si>
    <t>ทั่วราชอาณาจักร</t>
  </si>
  <si>
    <t>Whole Kingdom</t>
  </si>
  <si>
    <t>กลาง</t>
  </si>
  <si>
    <t>เหนือ</t>
  </si>
  <si>
    <t>ใต้</t>
  </si>
  <si>
    <t xml:space="preserve">Central </t>
  </si>
  <si>
    <t xml:space="preserve">Northern </t>
  </si>
  <si>
    <t xml:space="preserve">Northeastern </t>
  </si>
  <si>
    <t xml:space="preserve">Southern </t>
  </si>
  <si>
    <t>ตะวันออกเฉียงเหนือ</t>
  </si>
  <si>
    <t>1 time</t>
  </si>
  <si>
    <t>3 times</t>
  </si>
  <si>
    <t xml:space="preserve">                       ก่อนวันสัมภาษณ์  พ.ศ. 2550</t>
  </si>
  <si>
    <t xml:space="preserve">                       before interviewed and regions, 2007</t>
  </si>
  <si>
    <t>Reported ever got injury or accident by themselves after drunk and driving</t>
  </si>
  <si>
    <t xml:space="preserve">                ที่มา:  การสำรวจพฤติกรรมการสูบบุหรี่และการดื่มสุราของประชากร พ.ศ. 2550 สำนักงานสถิติแห่งชาติ กระทรวงเทคโนโลยีสารสนเทศและการสื่อสาร </t>
  </si>
  <si>
    <t xml:space="preserve">            Source:  The Cigarette Smoking And Alcoholic Drinking Behaviour Survey 2007, National Statistical Office, Ministry of Information and Communication Technology</t>
  </si>
  <si>
    <t>ตารางที่  5   จำนวนประชากรอายุตั้งแต่ 11 ปีขึ้นไป ที่ขับ/ขี่รถ และเคยดื่มสุราหรือเครื่องดื่มมึนเมา   จำแนกตามการได้รับบาดเจ็บ/อุบัติเหตุซึ่งเกิดจากตนเองดื่มสุรา ระหว่าง 12 เดือน</t>
  </si>
  <si>
    <t xml:space="preserve">Table    5   Number of population aged 11 years and over who driving vehicle and drunk alcoholic by reported ever got injury or accident by themselves during 12 months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</si>
</sst>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Z$&quot;#,##0_);\(&quot;Z$&quot;#,##0\)"/>
    <numFmt numFmtId="188" formatCode="&quot;Z$&quot;#,##0_);[Red]\(&quot;Z$&quot;#,##0\)"/>
    <numFmt numFmtId="189" formatCode="&quot;Z$&quot;#,##0.00_);\(&quot;Z$&quot;#,##0.00\)"/>
    <numFmt numFmtId="190" formatCode="&quot;Z$&quot;#,##0.00_);[Red]\(&quot;Z$&quot;#,##0.00\)"/>
    <numFmt numFmtId="191" formatCode="_(&quot;Z$&quot;* #,##0_);_(&quot;Z$&quot;* \(#,##0\);_(&quot;Z$&quot;* &quot;-&quot;_);_(@_)"/>
    <numFmt numFmtId="192" formatCode="_(* #,##0_);_(* \(#,##0\);_(* &quot;-&quot;_);_(@_)"/>
    <numFmt numFmtId="193" formatCode="_(&quot;Z$&quot;* #,##0.00_);_(&quot;Z$&quot;* \(#,##0.00\);_(&quot;Z$&quot;* &quot;-&quot;??_);_(@_)"/>
    <numFmt numFmtId="194" formatCode="_(* #,##0.00_);_(* \(#,##0.00\);_(* &quot;-&quot;??_);_(@_)"/>
    <numFmt numFmtId="195" formatCode="t&quot;Z$&quot;#,##0_);\(t&quot;Z$&quot;#,##0\)"/>
    <numFmt numFmtId="196" formatCode="t&quot;Z$&quot;#,##0_);[Red]\(t&quot;Z$&quot;#,##0\)"/>
    <numFmt numFmtId="197" formatCode="t&quot;Z$&quot;#,##0.00_);\(t&quot;Z$&quot;#,##0.00\)"/>
    <numFmt numFmtId="198" formatCode="t&quot;Z$&quot;#,##0.00_);[Red]\(t&quot;Z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Z$&quot;#,##0_);\(\t&quot;Z$&quot;#,##0\)"/>
    <numFmt numFmtId="204" formatCode="\t&quot;Z$&quot;#,##0_);[Red]\(\t&quot;Z$&quot;#,##0\)"/>
    <numFmt numFmtId="205" formatCode="\t&quot;Z$&quot;#,##0.00_);\(\t&quot;Z$&quot;#,##0.00\)"/>
    <numFmt numFmtId="206" formatCode="\t&quot;Z$&quot;#,##0.00_);[Red]\(\t&quot;Z$&quot;#,##0.00\)"/>
    <numFmt numFmtId="207" formatCode="#,##0.0"/>
    <numFmt numFmtId="208" formatCode="0.000"/>
    <numFmt numFmtId="209" formatCode="0.0"/>
    <numFmt numFmtId="210" formatCode="0.0000000"/>
    <numFmt numFmtId="211" formatCode="0.000000"/>
    <numFmt numFmtId="212" formatCode="0.00000"/>
    <numFmt numFmtId="213" formatCode="0.0000"/>
    <numFmt numFmtId="214" formatCode="_-* #,##0.000_-;\-* #,##0.000_-;_-* &quot;-&quot;??_-;_-@_-"/>
    <numFmt numFmtId="215" formatCode="_-* #,##0.0000_-;\-* #,##0.0000_-;_-* &quot;-&quot;??_-;_-@_-"/>
    <numFmt numFmtId="216" formatCode="_-* #,##0.0_-;\-* #,##0.0_-;_-* &quot;-&quot;??_-;_-@_-"/>
    <numFmt numFmtId="217" formatCode="_-* #,##0_-;\-* #,##0_-;_-* &quot;-&quot;??_-;_-@_-"/>
  </numFmts>
  <fonts count="13">
    <font>
      <sz val="14"/>
      <name val="Cordia New"/>
      <family val="0"/>
    </font>
    <font>
      <b/>
      <sz val="11"/>
      <name val="Cordia New"/>
      <family val="2"/>
    </font>
    <font>
      <b/>
      <sz val="12"/>
      <name val="Angsana New"/>
      <family val="1"/>
    </font>
    <font>
      <b/>
      <sz val="11"/>
      <name val="Angsana New"/>
      <family val="1"/>
    </font>
    <font>
      <sz val="8"/>
      <name val="Cordia New"/>
      <family val="0"/>
    </font>
    <font>
      <b/>
      <sz val="14"/>
      <color indexed="12"/>
      <name val="Angsana New"/>
      <family val="1"/>
    </font>
    <font>
      <sz val="14"/>
      <color indexed="12"/>
      <name val="Angsana New"/>
      <family val="1"/>
    </font>
    <font>
      <sz val="12"/>
      <color indexed="12"/>
      <name val="Angsana New"/>
      <family val="1"/>
    </font>
    <font>
      <b/>
      <sz val="12"/>
      <color indexed="12"/>
      <name val="Angsana New"/>
      <family val="1"/>
    </font>
    <font>
      <b/>
      <sz val="11"/>
      <color indexed="12"/>
      <name val="Angsana New"/>
      <family val="1"/>
    </font>
    <font>
      <sz val="14"/>
      <color indexed="12"/>
      <name val="Cordia New"/>
      <family val="0"/>
    </font>
    <font>
      <b/>
      <sz val="11"/>
      <color indexed="12"/>
      <name val="Cordia New"/>
      <family val="2"/>
    </font>
    <font>
      <sz val="12"/>
      <color indexed="12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7" fontId="7" fillId="0" borderId="0" xfId="0" applyNumberFormat="1" applyFont="1" applyFill="1" applyAlignment="1">
      <alignment horizontal="center"/>
    </xf>
    <xf numFmtId="17" fontId="7" fillId="0" borderId="0" xfId="0" applyNumberFormat="1" applyFont="1" applyFill="1" applyAlignment="1" quotePrefix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7" fillId="0" borderId="0" xfId="15" applyFont="1" applyFill="1" applyBorder="1" applyAlignment="1">
      <alignment horizontal="center" vertical="center"/>
      <protection/>
    </xf>
    <xf numFmtId="3" fontId="7" fillId="0" borderId="0" xfId="15" applyNumberFormat="1" applyFont="1" applyFill="1" applyBorder="1" applyAlignment="1">
      <alignment horizontal="right" vertical="center"/>
      <protection/>
    </xf>
    <xf numFmtId="0" fontId="7" fillId="0" borderId="0" xfId="15" applyFont="1" applyFill="1" applyBorder="1" applyAlignment="1">
      <alignment horizontal="right" vertical="center"/>
      <protection/>
    </xf>
    <xf numFmtId="0" fontId="7" fillId="0" borderId="0" xfId="15" applyFont="1" applyFill="1" applyBorder="1" applyAlignment="1" quotePrefix="1">
      <alignment horizontal="center" vertical="center"/>
      <protection/>
    </xf>
    <xf numFmtId="0" fontId="6" fillId="0" borderId="0" xfId="15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</cellXfs>
  <cellStyles count="7">
    <cellStyle name="Normal" xfId="0"/>
    <cellStyle name="Normal_บุหรี่ -สุรา(1-3) (20a-21a)M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EDB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962025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กลุ่มอายุ (ปี) เพศ
และเขตการปกครอง</a:t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11</xdr:col>
      <xdr:colOff>962025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152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Age group (years),
sex and area</a:t>
          </a:r>
        </a:p>
      </xdr:txBody>
    </xdr:sp>
    <xdr:clientData/>
  </xdr:twoCellAnchor>
  <xdr:twoCellAnchor>
    <xdr:from>
      <xdr:col>0</xdr:col>
      <xdr:colOff>133350</xdr:colOff>
      <xdr:row>7</xdr:row>
      <xdr:rowOff>9525</xdr:rowOff>
    </xdr:from>
    <xdr:to>
      <xdr:col>0</xdr:col>
      <xdr:colOff>933450</xdr:colOff>
      <xdr:row>8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3350" y="1762125"/>
          <a:ext cx="800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ภาค</a:t>
          </a:r>
          <a:r>
            <a:rPr lang="en-US" cap="none" sz="11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11</xdr:col>
      <xdr:colOff>390525</xdr:colOff>
      <xdr:row>6</xdr:row>
      <xdr:rowOff>238125</xdr:rowOff>
    </xdr:from>
    <xdr:to>
      <xdr:col>11</xdr:col>
      <xdr:colOff>1276350</xdr:colOff>
      <xdr:row>8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829550" y="1704975"/>
          <a:ext cx="885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Regions</a:t>
          </a:r>
          <a:r>
            <a:rPr lang="en-US" cap="none" sz="11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962025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1925" y="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กลุ่มอายุ (ปี) เพศ
และเขตการปกครอง</a:t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11</xdr:col>
      <xdr:colOff>962025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5152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Age group (years),
sex and area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962025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1925" y="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กลุ่มอายุ (ปี) เพศ
และเขตการปกครอง</a:t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11</xdr:col>
      <xdr:colOff>962025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5152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Age group (years),
sex and area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962025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1925" y="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กลุ่มอายุ (ปี) เพศ
และเขตการปกครอง</a:t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11</xdr:col>
      <xdr:colOff>962025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5152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Age group (years),
sex and area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962025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1925" y="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กลุ่มอายุ (ปี) เพศ
และเขตการปกครอง</a:t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11</xdr:col>
      <xdr:colOff>962025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5152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Age group (years),
sex and area</a:t>
          </a:r>
        </a:p>
      </xdr:txBody>
    </xdr:sp>
    <xdr:clientData/>
  </xdr:twoCellAnchor>
  <xdr:twoCellAnchor>
    <xdr:from>
      <xdr:col>0</xdr:col>
      <xdr:colOff>95250</xdr:colOff>
      <xdr:row>19</xdr:row>
      <xdr:rowOff>0</xdr:rowOff>
    </xdr:from>
    <xdr:to>
      <xdr:col>0</xdr:col>
      <xdr:colOff>895350</xdr:colOff>
      <xdr:row>19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5250" y="48863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ngsana New"/>
              <a:ea typeface="Angsana New"/>
              <a:cs typeface="Angsana New"/>
            </a:rPr>
            <a:t>กลุ่มอายุ (ปี)</a:t>
          </a:r>
          <a:r>
            <a:rPr lang="en-US" cap="none" sz="1100" b="1" i="0" u="none" baseline="0"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11</xdr:col>
      <xdr:colOff>114300</xdr:colOff>
      <xdr:row>19</xdr:row>
      <xdr:rowOff>0</xdr:rowOff>
    </xdr:from>
    <xdr:to>
      <xdr:col>11</xdr:col>
      <xdr:colOff>1000125</xdr:colOff>
      <xdr:row>19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553325" y="488632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ngsana New"/>
              <a:ea typeface="Angsana New"/>
              <a:cs typeface="Angsana New"/>
            </a:rPr>
            <a:t>Age group (years)</a:t>
          </a:r>
          <a:r>
            <a:rPr lang="en-US" cap="none" sz="11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95250</xdr:colOff>
      <xdr:row>19</xdr:row>
      <xdr:rowOff>0</xdr:rowOff>
    </xdr:from>
    <xdr:to>
      <xdr:col>0</xdr:col>
      <xdr:colOff>895350</xdr:colOff>
      <xdr:row>19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5250" y="48863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ngsana New"/>
              <a:ea typeface="Angsana New"/>
              <a:cs typeface="Angsana New"/>
            </a:rPr>
            <a:t>กลุ่มอายุ (ปี)</a:t>
          </a:r>
          <a:r>
            <a:rPr lang="en-US" cap="none" sz="1100" b="1" i="0" u="none" baseline="0"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11</xdr:col>
      <xdr:colOff>114300</xdr:colOff>
      <xdr:row>19</xdr:row>
      <xdr:rowOff>0</xdr:rowOff>
    </xdr:from>
    <xdr:to>
      <xdr:col>11</xdr:col>
      <xdr:colOff>1000125</xdr:colOff>
      <xdr:row>19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553325" y="488632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ngsana New"/>
              <a:ea typeface="Angsana New"/>
              <a:cs typeface="Angsana New"/>
            </a:rPr>
            <a:t>Age group (years)</a:t>
          </a:r>
          <a:r>
            <a:rPr lang="en-US" cap="none" sz="11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95250</xdr:colOff>
      <xdr:row>19</xdr:row>
      <xdr:rowOff>0</xdr:rowOff>
    </xdr:from>
    <xdr:to>
      <xdr:col>0</xdr:col>
      <xdr:colOff>895350</xdr:colOff>
      <xdr:row>19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48863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ngsana New"/>
              <a:ea typeface="Angsana New"/>
              <a:cs typeface="Angsana New"/>
            </a:rPr>
            <a:t>กลุ่มอายุ (ปี)</a:t>
          </a:r>
          <a:r>
            <a:rPr lang="en-US" cap="none" sz="1100" b="1" i="0" u="none" baseline="0"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11</xdr:col>
      <xdr:colOff>114300</xdr:colOff>
      <xdr:row>19</xdr:row>
      <xdr:rowOff>0</xdr:rowOff>
    </xdr:from>
    <xdr:to>
      <xdr:col>11</xdr:col>
      <xdr:colOff>1000125</xdr:colOff>
      <xdr:row>19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553325" y="488632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ngsana New"/>
              <a:ea typeface="Angsana New"/>
              <a:cs typeface="Angsana New"/>
            </a:rPr>
            <a:t>Age group (years)</a:t>
          </a:r>
          <a:r>
            <a:rPr lang="en-US" cap="none" sz="11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  <xdr:twoCellAnchor>
    <xdr:from>
      <xdr:col>0</xdr:col>
      <xdr:colOff>123825</xdr:colOff>
      <xdr:row>19</xdr:row>
      <xdr:rowOff>0</xdr:rowOff>
    </xdr:from>
    <xdr:to>
      <xdr:col>0</xdr:col>
      <xdr:colOff>923925</xdr:colOff>
      <xdr:row>19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23825" y="4886325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ngsana New"/>
              <a:ea typeface="Angsana New"/>
              <a:cs typeface="Angsana New"/>
            </a:rPr>
            <a:t>กลุ่มอายุ (ปี)</a:t>
          </a:r>
          <a:r>
            <a:rPr lang="en-US" cap="none" sz="1100" b="1" i="0" u="none" baseline="0"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11</xdr:col>
      <xdr:colOff>114300</xdr:colOff>
      <xdr:row>19</xdr:row>
      <xdr:rowOff>0</xdr:rowOff>
    </xdr:from>
    <xdr:to>
      <xdr:col>11</xdr:col>
      <xdr:colOff>1000125</xdr:colOff>
      <xdr:row>19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553325" y="4886325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ngsana New"/>
              <a:ea typeface="Angsana New"/>
              <a:cs typeface="Angsana New"/>
            </a:rPr>
            <a:t>Age group (years)</a:t>
          </a:r>
          <a:r>
            <a:rPr lang="en-US" cap="none" sz="1100" b="1" i="0" u="none" baseline="0">
              <a:latin typeface="Cordia New"/>
              <a:ea typeface="Cordia New"/>
              <a:cs typeface="Cordia Ne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showGridLines="0" tabSelected="1" defaultGridColor="0" colorId="12" workbookViewId="0" topLeftCell="A1">
      <selection activeCell="A1" sqref="A1"/>
    </sheetView>
  </sheetViews>
  <sheetFormatPr defaultColWidth="9.140625" defaultRowHeight="21.75"/>
  <cols>
    <col min="1" max="1" width="16.57421875" style="2" customWidth="1"/>
    <col min="2" max="2" width="10.421875" style="2" customWidth="1"/>
    <col min="3" max="3" width="2.7109375" style="2" customWidth="1"/>
    <col min="4" max="4" width="9.8515625" style="3" customWidth="1"/>
    <col min="5" max="5" width="10.00390625" style="3" customWidth="1"/>
    <col min="6" max="8" width="11.7109375" style="2" customWidth="1"/>
    <col min="9" max="9" width="13.7109375" style="2" customWidth="1"/>
    <col min="10" max="10" width="3.00390625" style="2" customWidth="1"/>
    <col min="11" max="11" width="10.140625" style="2" customWidth="1"/>
    <col min="12" max="12" width="25.00390625" style="2" customWidth="1"/>
    <col min="13" max="16384" width="9.140625" style="2" customWidth="1"/>
  </cols>
  <sheetData>
    <row r="1" ht="21">
      <c r="A1" s="1" t="s">
        <v>36</v>
      </c>
    </row>
    <row r="2" ht="21">
      <c r="A2" s="1" t="s">
        <v>31</v>
      </c>
    </row>
    <row r="3" ht="21">
      <c r="A3" s="1" t="s">
        <v>37</v>
      </c>
    </row>
    <row r="4" ht="21">
      <c r="A4" s="1" t="s">
        <v>32</v>
      </c>
    </row>
    <row r="5" ht="9" customHeight="1"/>
    <row r="6" spans="1:12" s="7" customFormat="1" ht="22.5" customHeight="1">
      <c r="A6" s="4"/>
      <c r="B6" s="5"/>
      <c r="C6" s="5"/>
      <c r="D6" s="36" t="s">
        <v>18</v>
      </c>
      <c r="E6" s="36"/>
      <c r="F6" s="36"/>
      <c r="G6" s="36"/>
      <c r="H6" s="36"/>
      <c r="I6" s="36"/>
      <c r="J6" s="36"/>
      <c r="K6" s="6"/>
      <c r="L6" s="4"/>
    </row>
    <row r="7" spans="1:12" s="7" customFormat="1" ht="22.5" customHeight="1">
      <c r="A7" s="8"/>
      <c r="B7" s="9"/>
      <c r="C7" s="9"/>
      <c r="D7" s="37" t="s">
        <v>33</v>
      </c>
      <c r="E7" s="37"/>
      <c r="F7" s="38"/>
      <c r="G7" s="38"/>
      <c r="H7" s="38"/>
      <c r="I7" s="38"/>
      <c r="J7" s="38"/>
      <c r="K7" s="38"/>
      <c r="L7" s="8"/>
    </row>
    <row r="8" spans="2:11" s="7" customFormat="1" ht="22.5" customHeight="1">
      <c r="B8" s="11" t="s">
        <v>1</v>
      </c>
      <c r="C8" s="11"/>
      <c r="D8" s="12" t="s">
        <v>12</v>
      </c>
      <c r="F8" s="34" t="s">
        <v>2</v>
      </c>
      <c r="G8" s="35"/>
      <c r="H8" s="35"/>
      <c r="I8" s="35"/>
      <c r="J8" s="6"/>
      <c r="K8" s="13" t="s">
        <v>10</v>
      </c>
    </row>
    <row r="9" spans="2:11" s="7" customFormat="1" ht="22.5" customHeight="1">
      <c r="B9" s="11" t="s">
        <v>0</v>
      </c>
      <c r="C9" s="11"/>
      <c r="D9" s="11" t="s">
        <v>13</v>
      </c>
      <c r="E9" s="11" t="s">
        <v>1</v>
      </c>
      <c r="F9" s="13" t="s">
        <v>3</v>
      </c>
      <c r="G9" s="13" t="s">
        <v>4</v>
      </c>
      <c r="H9" s="13" t="s">
        <v>5</v>
      </c>
      <c r="I9" s="13" t="s">
        <v>6</v>
      </c>
      <c r="J9" s="13"/>
      <c r="K9" s="11" t="s">
        <v>9</v>
      </c>
    </row>
    <row r="10" spans="1:12" s="7" customFormat="1" ht="22.5" customHeight="1">
      <c r="A10" s="14"/>
      <c r="B10" s="15"/>
      <c r="C10" s="15"/>
      <c r="D10" s="10"/>
      <c r="E10" s="16" t="s">
        <v>0</v>
      </c>
      <c r="F10" s="16" t="s">
        <v>29</v>
      </c>
      <c r="G10" s="16" t="s">
        <v>7</v>
      </c>
      <c r="H10" s="16" t="s">
        <v>30</v>
      </c>
      <c r="I10" s="16" t="s">
        <v>8</v>
      </c>
      <c r="J10" s="17"/>
      <c r="K10" s="15"/>
      <c r="L10" s="14"/>
    </row>
    <row r="11" ht="8.25" customHeight="1"/>
    <row r="12" spans="1:12" s="7" customFormat="1" ht="23.25" customHeight="1">
      <c r="A12" s="18" t="s">
        <v>19</v>
      </c>
      <c r="B12" s="19">
        <v>5193198</v>
      </c>
      <c r="C12" s="19"/>
      <c r="D12" s="19">
        <v>4595341</v>
      </c>
      <c r="E12" s="19">
        <f>SUM(F12:I12)</f>
        <v>529966</v>
      </c>
      <c r="F12" s="19">
        <v>320874</v>
      </c>
      <c r="G12" s="19">
        <v>107781</v>
      </c>
      <c r="H12" s="19">
        <v>46005</v>
      </c>
      <c r="I12" s="19">
        <v>55306</v>
      </c>
      <c r="J12" s="19"/>
      <c r="K12" s="19">
        <v>67890</v>
      </c>
      <c r="L12" s="18" t="s">
        <v>20</v>
      </c>
    </row>
    <row r="13" spans="1:12" s="7" customFormat="1" ht="23.25" customHeight="1">
      <c r="A13" s="20" t="s">
        <v>14</v>
      </c>
      <c r="B13" s="21">
        <v>148072</v>
      </c>
      <c r="C13" s="21"/>
      <c r="D13" s="21">
        <v>140224</v>
      </c>
      <c r="E13" s="21">
        <f>SUM(F13:I13)</f>
        <v>7847</v>
      </c>
      <c r="F13" s="21">
        <v>4106</v>
      </c>
      <c r="G13" s="21">
        <v>2546</v>
      </c>
      <c r="H13" s="22">
        <v>746</v>
      </c>
      <c r="I13" s="22">
        <v>449</v>
      </c>
      <c r="J13" s="11"/>
      <c r="K13" s="11" t="s">
        <v>11</v>
      </c>
      <c r="L13" s="20" t="s">
        <v>16</v>
      </c>
    </row>
    <row r="14" spans="1:12" s="7" customFormat="1" ht="23.25" customHeight="1">
      <c r="A14" s="23" t="s">
        <v>21</v>
      </c>
      <c r="L14" s="24" t="s">
        <v>24</v>
      </c>
    </row>
    <row r="15" spans="1:12" s="7" customFormat="1" ht="23.25" customHeight="1">
      <c r="A15" s="20" t="s">
        <v>15</v>
      </c>
      <c r="B15" s="21">
        <v>1030436</v>
      </c>
      <c r="C15" s="21"/>
      <c r="D15" s="21">
        <v>895167</v>
      </c>
      <c r="E15" s="21">
        <f>SUM(F15:I15)</f>
        <v>129309</v>
      </c>
      <c r="F15" s="21">
        <v>81626</v>
      </c>
      <c r="G15" s="21">
        <v>27358</v>
      </c>
      <c r="H15" s="21">
        <v>5462</v>
      </c>
      <c r="I15" s="21">
        <v>14863</v>
      </c>
      <c r="J15" s="19"/>
      <c r="K15" s="21">
        <v>5961</v>
      </c>
      <c r="L15" s="20" t="s">
        <v>17</v>
      </c>
    </row>
    <row r="16" spans="1:12" s="7" customFormat="1" ht="23.25" customHeight="1">
      <c r="A16" s="20" t="s">
        <v>22</v>
      </c>
      <c r="B16" s="21">
        <v>1521091</v>
      </c>
      <c r="C16" s="21"/>
      <c r="D16" s="21">
        <v>1396156</v>
      </c>
      <c r="E16" s="21">
        <f>SUM(F16:I16)</f>
        <v>105517</v>
      </c>
      <c r="F16" s="21">
        <v>63035</v>
      </c>
      <c r="G16" s="21">
        <v>19535</v>
      </c>
      <c r="H16" s="21">
        <v>8889</v>
      </c>
      <c r="I16" s="21">
        <v>14058</v>
      </c>
      <c r="J16" s="19"/>
      <c r="K16" s="21">
        <v>19417</v>
      </c>
      <c r="L16" s="20" t="s">
        <v>25</v>
      </c>
    </row>
    <row r="17" spans="1:12" s="7" customFormat="1" ht="23.25" customHeight="1">
      <c r="A17" s="20" t="s">
        <v>28</v>
      </c>
      <c r="B17" s="21">
        <v>2024021</v>
      </c>
      <c r="C17" s="21"/>
      <c r="D17" s="21">
        <v>1727343</v>
      </c>
      <c r="E17" s="21">
        <f>SUM(F17:I17)</f>
        <v>259606</v>
      </c>
      <c r="F17" s="21">
        <v>157881</v>
      </c>
      <c r="G17" s="21">
        <v>50483</v>
      </c>
      <c r="H17" s="21">
        <v>29817</v>
      </c>
      <c r="I17" s="21">
        <v>21425</v>
      </c>
      <c r="J17" s="19"/>
      <c r="K17" s="21">
        <v>37073</v>
      </c>
      <c r="L17" s="20" t="s">
        <v>26</v>
      </c>
    </row>
    <row r="18" spans="1:12" s="7" customFormat="1" ht="23.25" customHeight="1">
      <c r="A18" s="20" t="s">
        <v>23</v>
      </c>
      <c r="B18" s="21">
        <v>469578</v>
      </c>
      <c r="C18" s="21"/>
      <c r="D18" s="21">
        <v>436451</v>
      </c>
      <c r="E18" s="21">
        <f>SUM(F18:I18)</f>
        <v>27687</v>
      </c>
      <c r="F18" s="21">
        <v>14226</v>
      </c>
      <c r="G18" s="21">
        <v>7858</v>
      </c>
      <c r="H18" s="21">
        <v>1092</v>
      </c>
      <c r="I18" s="21">
        <v>4511</v>
      </c>
      <c r="J18" s="19"/>
      <c r="K18" s="21">
        <v>5439</v>
      </c>
      <c r="L18" s="20" t="s">
        <v>27</v>
      </c>
    </row>
    <row r="19" spans="1:12" ht="8.25" customHeight="1">
      <c r="A19" s="25"/>
      <c r="B19" s="25"/>
      <c r="C19" s="25"/>
      <c r="D19" s="26"/>
      <c r="E19" s="26"/>
      <c r="F19" s="25"/>
      <c r="G19" s="25"/>
      <c r="H19" s="25"/>
      <c r="I19" s="25"/>
      <c r="J19" s="25"/>
      <c r="K19" s="25"/>
      <c r="L19" s="25"/>
    </row>
    <row r="20" ht="9.75" customHeight="1"/>
    <row r="21" spans="1:15" s="32" customFormat="1" ht="21.75" customHeight="1">
      <c r="A21" s="27" t="s">
        <v>34</v>
      </c>
      <c r="B21" s="28"/>
      <c r="C21" s="29"/>
      <c r="D21" s="29"/>
      <c r="E21" s="29"/>
      <c r="F21" s="30"/>
      <c r="G21" s="29"/>
      <c r="H21" s="29"/>
      <c r="I21" s="29"/>
      <c r="J21" s="28"/>
      <c r="K21" s="28"/>
      <c r="L21" s="28"/>
      <c r="M21" s="28"/>
      <c r="N21" s="28"/>
      <c r="O21" s="31"/>
    </row>
    <row r="22" spans="1:15" s="32" customFormat="1" ht="21.75" customHeight="1">
      <c r="A22" s="33" t="s">
        <v>35</v>
      </c>
      <c r="B22" s="28"/>
      <c r="C22" s="29"/>
      <c r="D22" s="29"/>
      <c r="E22" s="29"/>
      <c r="F22" s="30"/>
      <c r="G22" s="29"/>
      <c r="H22" s="29"/>
      <c r="I22" s="29"/>
      <c r="J22" s="28"/>
      <c r="K22" s="28"/>
      <c r="L22" s="28"/>
      <c r="M22" s="28"/>
      <c r="N22" s="28"/>
      <c r="O22" s="31"/>
    </row>
  </sheetData>
  <mergeCells count="3">
    <mergeCell ref="F8:I8"/>
    <mergeCell ref="D6:J6"/>
    <mergeCell ref="D7:K7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databank</cp:lastModifiedBy>
  <cp:lastPrinted>2008-12-01T10:53:28Z</cp:lastPrinted>
  <dcterms:created xsi:type="dcterms:W3CDTF">1997-06-13T10:07:54Z</dcterms:created>
  <dcterms:modified xsi:type="dcterms:W3CDTF">2008-12-11T08:40:26Z</dcterms:modified>
  <cp:category/>
  <cp:version/>
  <cp:contentType/>
  <cp:contentStatus/>
</cp:coreProperties>
</file>