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<sst xmlns="http://schemas.openxmlformats.org/spreadsheetml/2006/main" count="126" uniqueCount="70">
  <si>
    <t>มกราคม</t>
  </si>
  <si>
    <t>กุมภาพันธ์</t>
  </si>
  <si>
    <t>มีนาคม</t>
  </si>
  <si>
    <t>เมษายน</t>
  </si>
  <si>
    <t>สถานภาพแรงงาน</t>
  </si>
  <si>
    <t>กำลังแรงงานรวม</t>
  </si>
  <si>
    <t xml:space="preserve">   1. กำลังแรงงานปัจจุบัน</t>
  </si>
  <si>
    <t xml:space="preserve">   2. กำลังแรงงานที่รอฤดูกาล</t>
  </si>
  <si>
    <t>ผู้ไม่อยู่ในกำลังแรงงาน อายุ 15 ปีขึ้นไป</t>
  </si>
  <si>
    <t xml:space="preserve">   1. ทำงานบ้าน</t>
  </si>
  <si>
    <t xml:space="preserve">   2. เรียนหนังสือ</t>
  </si>
  <si>
    <t xml:space="preserve">   4. อื่น ๆ</t>
  </si>
  <si>
    <t>อัตราการมีส่วนร่วมในกำลังแรงงาน</t>
  </si>
  <si>
    <t>อัตราการว่างงาน</t>
  </si>
  <si>
    <t xml:space="preserve">      1.1 ผู้มีงานทำ</t>
  </si>
  <si>
    <t xml:space="preserve">      1.2 ผู้ว่างงาน</t>
  </si>
  <si>
    <t xml:space="preserve">          1) ทำงาน</t>
  </si>
  <si>
    <t xml:space="preserve">          2) มีงานประจำแต่ไม่ทำงาน</t>
  </si>
  <si>
    <t xml:space="preserve">          1) หางานทำ</t>
  </si>
  <si>
    <t xml:space="preserve">          2) ไม่หางานทำแต่พร้อมทำงาน</t>
  </si>
  <si>
    <t xml:space="preserve">   3. ยังเด็ก ชรา/ไม่สามารถทำงานได้</t>
  </si>
  <si>
    <t>Total Labor Force</t>
  </si>
  <si>
    <t xml:space="preserve">   1. Current labor force</t>
  </si>
  <si>
    <t xml:space="preserve">     1.1 Employed</t>
  </si>
  <si>
    <t xml:space="preserve">          1) At work</t>
  </si>
  <si>
    <t xml:space="preserve">          2) With job but not at work</t>
  </si>
  <si>
    <t xml:space="preserve">     1.2 Unemployed</t>
  </si>
  <si>
    <t xml:space="preserve">          1) Looking for work</t>
  </si>
  <si>
    <t xml:space="preserve">          2) Not looking/available for work</t>
  </si>
  <si>
    <t xml:space="preserve">   2. Seasonally inactive labor force</t>
  </si>
  <si>
    <t xml:space="preserve">   1. Household work</t>
  </si>
  <si>
    <t xml:space="preserve">   2. Studies</t>
  </si>
  <si>
    <t xml:space="preserve">   3. Too young/old/incapable of work</t>
  </si>
  <si>
    <t xml:space="preserve">   4. Others</t>
  </si>
  <si>
    <t>Participation Rate</t>
  </si>
  <si>
    <t>Employment Rate</t>
  </si>
  <si>
    <t>Unemployment Rate</t>
  </si>
  <si>
    <t>Labor Force Status</t>
  </si>
  <si>
    <t>จำนวนพันคน  In thousands</t>
  </si>
  <si>
    <t>ร้อยละ  Percentage</t>
  </si>
  <si>
    <t>January</t>
  </si>
  <si>
    <t>February</t>
  </si>
  <si>
    <t>March</t>
  </si>
  <si>
    <t>April</t>
  </si>
  <si>
    <t>พฤษภาคม</t>
  </si>
  <si>
    <t>มิถุนายน</t>
  </si>
  <si>
    <t>May</t>
  </si>
  <si>
    <t>June</t>
  </si>
  <si>
    <t>Persons not in Labor Force 15 year and over of age</t>
  </si>
  <si>
    <t>กรกฎาคม</t>
  </si>
  <si>
    <t>สิงหาคม</t>
  </si>
  <si>
    <t>กันยายน</t>
  </si>
  <si>
    <t>July</t>
  </si>
  <si>
    <t>August</t>
  </si>
  <si>
    <t>September</t>
  </si>
  <si>
    <t xml:space="preserve"> ตุลาคม </t>
  </si>
  <si>
    <t xml:space="preserve"> พฤศจิกายน </t>
  </si>
  <si>
    <t xml:space="preserve"> ธันวาคม </t>
  </si>
  <si>
    <t>October</t>
  </si>
  <si>
    <t>November</t>
  </si>
  <si>
    <t>December</t>
  </si>
  <si>
    <t>อัตราการการมีงานทำ</t>
  </si>
  <si>
    <t xml:space="preserve">     ที่มา:  การสำรวจภาวะการทำงานของประชากร พ.ศ. 2552  สำนักงานสถิติแห่งชาติ กระทรวงเทคโนโลยีสารสนเทศและการสื่อสาร</t>
  </si>
  <si>
    <t>Source:  The Labor Force Survey 2009, National Statistical Office, Ministry of Information and Communication Technology</t>
  </si>
  <si>
    <t xml:space="preserve">   ตาราง 1  จำนวนและร้อยละของประชากรอายุ 15 ปีขึ้นไป จำแนกตามสถานภาพแรงงาน เป็นรายเดือน พ.ศ. 2552</t>
  </si>
  <si>
    <t>TABLE 1  NUMBER AND PERCENTAGE OF POPULATION 15 YEARS AND OVER BY BY LABOR FORCE STATUS AND MONTH: 2009</t>
  </si>
  <si>
    <t>ประชากรอายุ 15 ปีขึ้นไป</t>
  </si>
  <si>
    <t>Population 15 years and over</t>
  </si>
  <si>
    <t xml:space="preserve">   ตาราง 1  จำนวนและร้อยละของประชากรอายุ 15 ปีขึ้นไป จำแนกตามสถานภาพแรงงาน เป็นรายเดือน พ.ศ. 2552 (ต่อ)</t>
  </si>
  <si>
    <t>TABLE 1  NUMBER AND PERCENTAGE OF POPULATION 15 YEARS AND OVER BY BY LABOR FORCE STATUS AND MONTH: 2009 (Contd.)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</si>
</sst>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\ "/>
    <numFmt numFmtId="200" formatCode="_-* #,##0.0_-;\-* #,##0.0_-;_-* &quot;-&quot;??_-;_-@_-"/>
    <numFmt numFmtId="201" formatCode="#,##0.0"/>
    <numFmt numFmtId="202" formatCode="#,##0.0;[Red]\-#,##0.0"/>
    <numFmt numFmtId="203" formatCode="0.0"/>
    <numFmt numFmtId="204" formatCode="###,###,##0"/>
    <numFmt numFmtId="205" formatCode="_-* #,##0.0_-;\-* #,##0.0_-;_-* &quot;-&quot;?_-;_-@_-"/>
    <numFmt numFmtId="206" formatCode="0.0000"/>
    <numFmt numFmtId="207" formatCode="0.000"/>
    <numFmt numFmtId="208" formatCode="_-* #,##0_-;\-* #,##0_-;_-* &quot;-&quot;??_-;_-@_-"/>
    <numFmt numFmtId="209" formatCode="0.0000000"/>
    <numFmt numFmtId="210" formatCode="0.000000"/>
    <numFmt numFmtId="211" formatCode="0.00000"/>
    <numFmt numFmtId="212" formatCode="#,##0.0\ "/>
    <numFmt numFmtId="213" formatCode="#,##0.0\ \ \ \ \ \ "/>
    <numFmt numFmtId="214" formatCode="#,##0.0\ \ \ \ \ "/>
    <numFmt numFmtId="215" formatCode="#,##0.0\ \ \ "/>
  </numFmts>
  <fonts count="6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200" fontId="2" fillId="0" borderId="0" xfId="15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200" fontId="2" fillId="0" borderId="0" xfId="15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12" fontId="2" fillId="0" borderId="2" xfId="15" applyNumberFormat="1" applyFont="1" applyFill="1" applyBorder="1" applyAlignment="1">
      <alignment vertical="center"/>
    </xf>
    <xf numFmtId="200" fontId="2" fillId="0" borderId="0" xfId="15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200" fontId="2" fillId="0" borderId="0" xfId="15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7"/>
    </xf>
    <xf numFmtId="0" fontId="2" fillId="0" borderId="0" xfId="0" applyFont="1" applyFill="1" applyAlignment="1">
      <alignment horizontal="left" vertical="center" indent="7"/>
    </xf>
    <xf numFmtId="200" fontId="1" fillId="0" borderId="3" xfId="15" applyNumberFormat="1" applyFont="1" applyFill="1" applyBorder="1" applyAlignment="1">
      <alignment horizontal="center" vertical="center"/>
    </xf>
    <xf numFmtId="200" fontId="1" fillId="0" borderId="0" xfId="15" applyNumberFormat="1" applyFont="1" applyFill="1" applyBorder="1" applyAlignment="1">
      <alignment horizontal="center" vertical="center"/>
    </xf>
    <xf numFmtId="200" fontId="1" fillId="0" borderId="4" xfId="15" applyNumberFormat="1" applyFont="1" applyFill="1" applyBorder="1" applyAlignment="1">
      <alignment horizontal="center" vertical="center"/>
    </xf>
    <xf numFmtId="213" fontId="1" fillId="0" borderId="3" xfId="15" applyNumberFormat="1" applyFont="1" applyFill="1" applyBorder="1" applyAlignment="1">
      <alignment vertical="center"/>
    </xf>
    <xf numFmtId="213" fontId="1" fillId="0" borderId="0" xfId="15" applyNumberFormat="1" applyFont="1" applyFill="1" applyBorder="1" applyAlignment="1">
      <alignment vertical="center"/>
    </xf>
    <xf numFmtId="213" fontId="1" fillId="0" borderId="4" xfId="15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200" fontId="1" fillId="0" borderId="5" xfId="15" applyNumberFormat="1" applyFont="1" applyFill="1" applyBorder="1" applyAlignment="1">
      <alignment horizontal="center" vertical="center"/>
    </xf>
    <xf numFmtId="200" fontId="1" fillId="0" borderId="2" xfId="15" applyNumberFormat="1" applyFont="1" applyFill="1" applyBorder="1" applyAlignment="1">
      <alignment horizontal="center" vertical="center"/>
    </xf>
    <xf numFmtId="212" fontId="1" fillId="0" borderId="1" xfId="15" applyNumberFormat="1" applyFont="1" applyFill="1" applyBorder="1" applyAlignment="1">
      <alignment vertical="center"/>
    </xf>
    <xf numFmtId="212" fontId="2" fillId="0" borderId="1" xfId="15" applyNumberFormat="1" applyFont="1" applyFill="1" applyBorder="1" applyAlignment="1">
      <alignment vertical="center"/>
    </xf>
    <xf numFmtId="200" fontId="1" fillId="0" borderId="6" xfId="15" applyNumberFormat="1" applyFont="1" applyFill="1" applyBorder="1" applyAlignment="1">
      <alignment horizontal="center" vertical="center"/>
    </xf>
    <xf numFmtId="213" fontId="1" fillId="0" borderId="6" xfId="15" applyNumberFormat="1" applyFont="1" applyFill="1" applyBorder="1" applyAlignment="1">
      <alignment vertical="center"/>
    </xf>
    <xf numFmtId="212" fontId="1" fillId="0" borderId="1" xfId="15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horizontal="left" vertical="center" indent="10"/>
    </xf>
    <xf numFmtId="0" fontId="2" fillId="0" borderId="0" xfId="0" applyFont="1" applyFill="1" applyAlignment="1">
      <alignment horizontal="left" indent="9"/>
    </xf>
    <xf numFmtId="0" fontId="2" fillId="0" borderId="0" xfId="0" applyFont="1" applyFill="1" applyAlignment="1">
      <alignment horizontal="left" vertical="center" indent="9"/>
    </xf>
    <xf numFmtId="212" fontId="1" fillId="0" borderId="1" xfId="15" applyNumberFormat="1" applyFont="1" applyFill="1" applyBorder="1" applyAlignment="1">
      <alignment horizontal="right" vertical="center"/>
    </xf>
    <xf numFmtId="212" fontId="1" fillId="0" borderId="3" xfId="15" applyNumberFormat="1" applyFont="1" applyFill="1" applyBorder="1" applyAlignment="1">
      <alignment horizontal="center" vertical="center"/>
    </xf>
    <xf numFmtId="212" fontId="1" fillId="0" borderId="0" xfId="15" applyNumberFormat="1" applyFont="1" applyFill="1" applyBorder="1" applyAlignment="1">
      <alignment horizontal="center" vertical="center"/>
    </xf>
    <xf numFmtId="212" fontId="1" fillId="0" borderId="4" xfId="15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0" fontId="1" fillId="0" borderId="3" xfId="15" applyNumberFormat="1" applyFont="1" applyFill="1" applyBorder="1" applyAlignment="1">
      <alignment horizontal="center" vertical="center"/>
    </xf>
    <xf numFmtId="200" fontId="1" fillId="0" borderId="0" xfId="15" applyNumberFormat="1" applyFont="1" applyFill="1" applyBorder="1" applyAlignment="1">
      <alignment horizontal="center" vertical="center"/>
    </xf>
    <xf numFmtId="200" fontId="1" fillId="0" borderId="4" xfId="15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workbookViewId="0" topLeftCell="A1">
      <selection activeCell="A1" sqref="A1"/>
    </sheetView>
  </sheetViews>
  <sheetFormatPr defaultColWidth="9.140625" defaultRowHeight="18.75" customHeight="1"/>
  <cols>
    <col min="1" max="1" width="33.28125" style="4" customWidth="1"/>
    <col min="2" max="3" width="8.57421875" style="6" customWidth="1"/>
    <col min="4" max="4" width="8.140625" style="6" customWidth="1"/>
    <col min="5" max="9" width="8.57421875" style="6" customWidth="1"/>
    <col min="10" max="10" width="8.8515625" style="6" customWidth="1"/>
    <col min="11" max="11" width="8.57421875" style="6" customWidth="1"/>
    <col min="12" max="12" width="9.7109375" style="6" customWidth="1"/>
    <col min="13" max="13" width="8.57421875" style="6" customWidth="1"/>
    <col min="14" max="14" width="43.57421875" style="4" customWidth="1"/>
    <col min="15" max="203" width="9.7109375" style="4" customWidth="1"/>
    <col min="204" max="16384" width="13.00390625" style="4" customWidth="1"/>
  </cols>
  <sheetData>
    <row r="1" spans="1:14" ht="19.5" customHeight="1">
      <c r="A1" s="35" t="s">
        <v>64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19.5" customHeight="1">
      <c r="A2" s="35" t="s">
        <v>65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9" customHeight="1">
      <c r="A3" s="5"/>
      <c r="N3" s="5"/>
    </row>
    <row r="4" spans="1:14" ht="21.75" customHeight="1">
      <c r="A4" s="42" t="s">
        <v>4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44</v>
      </c>
      <c r="G4" s="28" t="s">
        <v>45</v>
      </c>
      <c r="H4" s="28" t="s">
        <v>49</v>
      </c>
      <c r="I4" s="28" t="s">
        <v>50</v>
      </c>
      <c r="J4" s="28" t="s">
        <v>51</v>
      </c>
      <c r="K4" s="28" t="s">
        <v>55</v>
      </c>
      <c r="L4" s="28" t="s">
        <v>56</v>
      </c>
      <c r="M4" s="28" t="s">
        <v>57</v>
      </c>
      <c r="N4" s="42" t="s">
        <v>37</v>
      </c>
    </row>
    <row r="5" spans="1:14" ht="21.75" customHeight="1">
      <c r="A5" s="44"/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46</v>
      </c>
      <c r="G5" s="29" t="s">
        <v>47</v>
      </c>
      <c r="H5" s="29" t="s">
        <v>52</v>
      </c>
      <c r="I5" s="29" t="s">
        <v>53</v>
      </c>
      <c r="J5" s="29" t="s">
        <v>54</v>
      </c>
      <c r="K5" s="29" t="s">
        <v>58</v>
      </c>
      <c r="L5" s="29" t="s">
        <v>59</v>
      </c>
      <c r="M5" s="29" t="s">
        <v>60</v>
      </c>
      <c r="N5" s="43"/>
    </row>
    <row r="6" spans="1:14" ht="6" customHeight="1">
      <c r="A6" s="8"/>
      <c r="B6" s="21"/>
      <c r="C6" s="22"/>
      <c r="D6" s="22"/>
      <c r="E6" s="22"/>
      <c r="F6" s="32"/>
      <c r="G6" s="22"/>
      <c r="H6" s="32"/>
      <c r="I6" s="32"/>
      <c r="J6" s="22"/>
      <c r="K6" s="32"/>
      <c r="L6" s="32"/>
      <c r="M6" s="23"/>
      <c r="N6" s="8"/>
    </row>
    <row r="7" spans="1:14" ht="18.75" customHeight="1">
      <c r="A7" s="7"/>
      <c r="B7" s="45" t="s">
        <v>38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  <c r="N7" s="7"/>
    </row>
    <row r="8" spans="1:14" s="9" customFormat="1" ht="18.75" customHeight="1">
      <c r="A8" s="8" t="s">
        <v>66</v>
      </c>
      <c r="B8" s="30">
        <v>52509.43</v>
      </c>
      <c r="C8" s="30">
        <v>52565.23</v>
      </c>
      <c r="D8" s="30">
        <v>52621.49</v>
      </c>
      <c r="E8" s="30">
        <v>52678.19</v>
      </c>
      <c r="F8" s="30">
        <v>52735.38</v>
      </c>
      <c r="G8" s="30">
        <v>52793.06</v>
      </c>
      <c r="H8" s="30">
        <v>52851.19</v>
      </c>
      <c r="I8" s="30">
        <v>52903.47</v>
      </c>
      <c r="J8" s="30">
        <v>52956.2</v>
      </c>
      <c r="K8" s="30">
        <v>53009.37</v>
      </c>
      <c r="L8" s="30">
        <v>53063.01</v>
      </c>
      <c r="M8" s="30">
        <v>53117.09</v>
      </c>
      <c r="N8" s="8" t="s">
        <v>67</v>
      </c>
    </row>
    <row r="9" spans="1:14" s="9" customFormat="1" ht="18.75" customHeight="1">
      <c r="A9" s="17" t="s">
        <v>5</v>
      </c>
      <c r="B9" s="30">
        <v>37300.04</v>
      </c>
      <c r="C9" s="30">
        <v>37581.65</v>
      </c>
      <c r="D9" s="30">
        <v>37578.12</v>
      </c>
      <c r="E9" s="30">
        <v>38142.43</v>
      </c>
      <c r="F9" s="30">
        <v>38408.46</v>
      </c>
      <c r="G9" s="30">
        <v>38961.09</v>
      </c>
      <c r="H9" s="30">
        <v>39288.85</v>
      </c>
      <c r="I9" s="30">
        <v>38769.52</v>
      </c>
      <c r="J9" s="30">
        <v>38361.32</v>
      </c>
      <c r="K9" s="30">
        <v>38245.8</v>
      </c>
      <c r="L9" s="30">
        <v>38800.91</v>
      </c>
      <c r="M9" s="30">
        <v>38947.7</v>
      </c>
      <c r="N9" s="17" t="s">
        <v>21</v>
      </c>
    </row>
    <row r="10" spans="1:14" s="9" customFormat="1" ht="18.75" customHeight="1">
      <c r="A10" s="17" t="s">
        <v>6</v>
      </c>
      <c r="B10" s="30">
        <v>37078.49</v>
      </c>
      <c r="C10" s="30">
        <v>37384.16</v>
      </c>
      <c r="D10" s="30">
        <v>37280.6</v>
      </c>
      <c r="E10" s="30">
        <v>37878.21</v>
      </c>
      <c r="F10" s="30">
        <v>38162.37</v>
      </c>
      <c r="G10" s="30">
        <v>38911.33</v>
      </c>
      <c r="H10" s="30">
        <v>39268.68</v>
      </c>
      <c r="I10" s="30">
        <v>38744.83</v>
      </c>
      <c r="J10" s="30">
        <v>38253.74</v>
      </c>
      <c r="K10" s="30">
        <v>38071.92</v>
      </c>
      <c r="L10" s="30">
        <v>38719.63</v>
      </c>
      <c r="M10" s="30">
        <v>38887.07</v>
      </c>
      <c r="N10" s="17" t="s">
        <v>22</v>
      </c>
    </row>
    <row r="11" spans="1:14" ht="18.75" customHeight="1">
      <c r="A11" s="18" t="s">
        <v>14</v>
      </c>
      <c r="B11" s="31">
        <v>36199.59</v>
      </c>
      <c r="C11" s="31">
        <v>36669.53</v>
      </c>
      <c r="D11" s="31">
        <v>36569.94</v>
      </c>
      <c r="E11" s="31">
        <v>37061.44</v>
      </c>
      <c r="F11" s="31">
        <v>37506.75</v>
      </c>
      <c r="G11" s="31">
        <v>38364.09</v>
      </c>
      <c r="H11" s="31">
        <v>38792.98</v>
      </c>
      <c r="I11" s="31">
        <v>38298.54</v>
      </c>
      <c r="J11" s="31">
        <v>37795.65</v>
      </c>
      <c r="K11" s="31">
        <v>37661.46</v>
      </c>
      <c r="L11" s="31">
        <v>38327.77</v>
      </c>
      <c r="M11" s="31">
        <v>38537.08</v>
      </c>
      <c r="N11" s="18" t="s">
        <v>23</v>
      </c>
    </row>
    <row r="12" spans="1:14" ht="18.75" customHeight="1">
      <c r="A12" s="18" t="s">
        <v>16</v>
      </c>
      <c r="B12" s="31">
        <v>34951.26</v>
      </c>
      <c r="C12" s="31">
        <v>35864.36</v>
      </c>
      <c r="D12" s="31">
        <v>35793.68</v>
      </c>
      <c r="E12" s="31">
        <v>36199.64</v>
      </c>
      <c r="F12" s="31">
        <v>36761.86</v>
      </c>
      <c r="G12" s="31">
        <v>38088.66</v>
      </c>
      <c r="H12" s="31">
        <v>38550.33</v>
      </c>
      <c r="I12" s="31">
        <v>38084.59</v>
      </c>
      <c r="J12" s="31">
        <v>37430.81</v>
      </c>
      <c r="K12" s="31">
        <v>37293.82</v>
      </c>
      <c r="L12" s="31">
        <v>38001.84</v>
      </c>
      <c r="M12" s="31">
        <v>38132.06</v>
      </c>
      <c r="N12" s="18" t="s">
        <v>24</v>
      </c>
    </row>
    <row r="13" spans="1:14" ht="18.75" customHeight="1">
      <c r="A13" s="18" t="s">
        <v>17</v>
      </c>
      <c r="B13" s="31">
        <v>1248.33</v>
      </c>
      <c r="C13" s="31">
        <v>805.18</v>
      </c>
      <c r="D13" s="31">
        <v>776.25</v>
      </c>
      <c r="E13" s="31">
        <v>861.8</v>
      </c>
      <c r="F13" s="31">
        <v>744.89</v>
      </c>
      <c r="G13" s="31">
        <v>275.43</v>
      </c>
      <c r="H13" s="31">
        <v>242.65</v>
      </c>
      <c r="I13" s="31">
        <v>213.94</v>
      </c>
      <c r="J13" s="31">
        <v>364.84</v>
      </c>
      <c r="K13" s="31">
        <v>367.63</v>
      </c>
      <c r="L13" s="31">
        <v>325.93</v>
      </c>
      <c r="M13" s="31">
        <v>405.01</v>
      </c>
      <c r="N13" s="18" t="s">
        <v>25</v>
      </c>
    </row>
    <row r="14" spans="1:14" ht="18.75" customHeight="1">
      <c r="A14" s="18" t="s">
        <v>15</v>
      </c>
      <c r="B14" s="31">
        <v>878.9</v>
      </c>
      <c r="C14" s="31">
        <v>714.62</v>
      </c>
      <c r="D14" s="31">
        <v>710.67</v>
      </c>
      <c r="E14" s="31">
        <v>816.77</v>
      </c>
      <c r="F14" s="31">
        <v>655.62</v>
      </c>
      <c r="G14" s="31">
        <v>547.24</v>
      </c>
      <c r="H14" s="31">
        <v>475.7</v>
      </c>
      <c r="I14" s="31">
        <v>446.29</v>
      </c>
      <c r="J14" s="31">
        <v>458.1</v>
      </c>
      <c r="K14" s="31">
        <v>410.46</v>
      </c>
      <c r="L14" s="31">
        <v>391.86</v>
      </c>
      <c r="M14" s="31">
        <v>349.99</v>
      </c>
      <c r="N14" s="18" t="s">
        <v>26</v>
      </c>
    </row>
    <row r="15" spans="1:14" ht="18.75" customHeight="1">
      <c r="A15" s="18" t="s">
        <v>18</v>
      </c>
      <c r="B15" s="31">
        <v>150.38</v>
      </c>
      <c r="C15" s="31">
        <v>202.04</v>
      </c>
      <c r="D15" s="31">
        <v>154.5</v>
      </c>
      <c r="E15" s="31">
        <v>147.49</v>
      </c>
      <c r="F15" s="31">
        <v>142.4</v>
      </c>
      <c r="G15" s="31">
        <v>96.93</v>
      </c>
      <c r="H15" s="31">
        <v>104.05</v>
      </c>
      <c r="I15" s="31">
        <v>68.32</v>
      </c>
      <c r="J15" s="31">
        <v>66.78</v>
      </c>
      <c r="K15" s="31">
        <v>78.98</v>
      </c>
      <c r="L15" s="31">
        <v>81.2</v>
      </c>
      <c r="M15" s="31">
        <v>92.43</v>
      </c>
      <c r="N15" s="18" t="s">
        <v>27</v>
      </c>
    </row>
    <row r="16" spans="1:14" ht="18.75" customHeight="1">
      <c r="A16" s="18" t="s">
        <v>19</v>
      </c>
      <c r="B16" s="31">
        <v>728.52</v>
      </c>
      <c r="C16" s="31">
        <v>512.58</v>
      </c>
      <c r="D16" s="31">
        <v>556.17</v>
      </c>
      <c r="E16" s="31">
        <v>669.29</v>
      </c>
      <c r="F16" s="31">
        <v>513.22</v>
      </c>
      <c r="G16" s="31">
        <v>450.31</v>
      </c>
      <c r="H16" s="31">
        <v>371.65</v>
      </c>
      <c r="I16" s="31">
        <v>377.97</v>
      </c>
      <c r="J16" s="31">
        <v>391.32</v>
      </c>
      <c r="K16" s="31">
        <v>331.48</v>
      </c>
      <c r="L16" s="31">
        <v>310.66</v>
      </c>
      <c r="M16" s="31">
        <v>257.57</v>
      </c>
      <c r="N16" s="18" t="s">
        <v>28</v>
      </c>
    </row>
    <row r="17" spans="1:14" s="9" customFormat="1" ht="18.75" customHeight="1">
      <c r="A17" s="17" t="s">
        <v>7</v>
      </c>
      <c r="B17" s="30">
        <v>221.55</v>
      </c>
      <c r="C17" s="30">
        <v>197.49</v>
      </c>
      <c r="D17" s="30">
        <v>297.52</v>
      </c>
      <c r="E17" s="30">
        <v>264.22</v>
      </c>
      <c r="F17" s="30">
        <v>246.09</v>
      </c>
      <c r="G17" s="30">
        <v>49.76</v>
      </c>
      <c r="H17" s="30">
        <v>20.17</v>
      </c>
      <c r="I17" s="30">
        <v>24.7</v>
      </c>
      <c r="J17" s="30">
        <v>107.58</v>
      </c>
      <c r="K17" s="30">
        <v>173.88</v>
      </c>
      <c r="L17" s="30">
        <v>81.28</v>
      </c>
      <c r="M17" s="30">
        <v>60.63</v>
      </c>
      <c r="N17" s="17" t="s">
        <v>29</v>
      </c>
    </row>
    <row r="18" spans="1:14" s="9" customFormat="1" ht="18.75" customHeight="1">
      <c r="A18" s="17" t="s">
        <v>8</v>
      </c>
      <c r="B18" s="30">
        <v>15209.39</v>
      </c>
      <c r="C18" s="30">
        <v>14983.58</v>
      </c>
      <c r="D18" s="30">
        <v>15043.37</v>
      </c>
      <c r="E18" s="30">
        <v>14535.77</v>
      </c>
      <c r="F18" s="30">
        <v>14326.92</v>
      </c>
      <c r="G18" s="30">
        <v>13831.97</v>
      </c>
      <c r="H18" s="30">
        <v>13562.34</v>
      </c>
      <c r="I18" s="30">
        <v>14133.95</v>
      </c>
      <c r="J18" s="30">
        <v>14594.87</v>
      </c>
      <c r="K18" s="30">
        <v>14763.57</v>
      </c>
      <c r="L18" s="30">
        <v>14262.1</v>
      </c>
      <c r="M18" s="30">
        <v>14169.39</v>
      </c>
      <c r="N18" s="17" t="s">
        <v>48</v>
      </c>
    </row>
    <row r="19" spans="1:14" ht="18.75" customHeight="1">
      <c r="A19" s="18" t="s">
        <v>9</v>
      </c>
      <c r="B19" s="31">
        <v>5005.05</v>
      </c>
      <c r="C19" s="31">
        <v>4735.55</v>
      </c>
      <c r="D19" s="31">
        <v>4989.08</v>
      </c>
      <c r="E19" s="31">
        <v>4757.82</v>
      </c>
      <c r="F19" s="31">
        <v>4664.97</v>
      </c>
      <c r="G19" s="31">
        <v>4316.4</v>
      </c>
      <c r="H19" s="31">
        <v>4185.83</v>
      </c>
      <c r="I19" s="31">
        <v>4393.29</v>
      </c>
      <c r="J19" s="31">
        <v>4912.9</v>
      </c>
      <c r="K19" s="31">
        <v>5036.96</v>
      </c>
      <c r="L19" s="31">
        <v>4453.19</v>
      </c>
      <c r="M19" s="31">
        <v>4461.44</v>
      </c>
      <c r="N19" s="18" t="s">
        <v>30</v>
      </c>
    </row>
    <row r="20" spans="1:14" ht="18.75" customHeight="1">
      <c r="A20" s="18" t="s">
        <v>10</v>
      </c>
      <c r="B20" s="31">
        <v>4409.14</v>
      </c>
      <c r="C20" s="31">
        <v>4572.67</v>
      </c>
      <c r="D20" s="31">
        <v>4360.04</v>
      </c>
      <c r="E20" s="31">
        <v>3836.93</v>
      </c>
      <c r="F20" s="31">
        <v>4075.95</v>
      </c>
      <c r="G20" s="31">
        <v>4127.34</v>
      </c>
      <c r="H20" s="31">
        <v>4161.65</v>
      </c>
      <c r="I20" s="31">
        <v>4380.46</v>
      </c>
      <c r="J20" s="31">
        <v>4197.67</v>
      </c>
      <c r="K20" s="31">
        <v>4211.7</v>
      </c>
      <c r="L20" s="31">
        <v>4435</v>
      </c>
      <c r="M20" s="31">
        <v>4237.56</v>
      </c>
      <c r="N20" s="18" t="s">
        <v>31</v>
      </c>
    </row>
    <row r="21" spans="1:14" ht="18.75" customHeight="1">
      <c r="A21" s="18" t="s">
        <v>20</v>
      </c>
      <c r="B21" s="31">
        <v>4626.35</v>
      </c>
      <c r="C21" s="31">
        <v>4567.84</v>
      </c>
      <c r="D21" s="31">
        <v>4493.24</v>
      </c>
      <c r="E21" s="31">
        <v>4595.61</v>
      </c>
      <c r="F21" s="31">
        <v>4562.8</v>
      </c>
      <c r="G21" s="31">
        <v>4402.46</v>
      </c>
      <c r="H21" s="31">
        <v>4301.09</v>
      </c>
      <c r="I21" s="31">
        <v>4445.39</v>
      </c>
      <c r="J21" s="31">
        <v>4442.84</v>
      </c>
      <c r="K21" s="31">
        <v>4450.1</v>
      </c>
      <c r="L21" s="31">
        <v>4365.13</v>
      </c>
      <c r="M21" s="31">
        <v>4410.49</v>
      </c>
      <c r="N21" s="18" t="s">
        <v>32</v>
      </c>
    </row>
    <row r="22" spans="1:14" ht="18.75" customHeight="1">
      <c r="A22" s="18" t="s">
        <v>11</v>
      </c>
      <c r="B22" s="31">
        <v>1168.86</v>
      </c>
      <c r="C22" s="31">
        <v>1107.52</v>
      </c>
      <c r="D22" s="31">
        <v>1201</v>
      </c>
      <c r="E22" s="31">
        <v>1345.4</v>
      </c>
      <c r="F22" s="31">
        <v>1023.21</v>
      </c>
      <c r="G22" s="31">
        <v>985.77</v>
      </c>
      <c r="H22" s="31">
        <v>913.78</v>
      </c>
      <c r="I22" s="31">
        <v>914.81</v>
      </c>
      <c r="J22" s="31">
        <v>1041.46</v>
      </c>
      <c r="K22" s="31">
        <v>1064.82</v>
      </c>
      <c r="L22" s="31">
        <v>1008.77</v>
      </c>
      <c r="M22" s="31">
        <v>1059.89</v>
      </c>
      <c r="N22" s="18" t="s">
        <v>33</v>
      </c>
    </row>
    <row r="23" spans="1:14" ht="19.5" customHeight="1">
      <c r="A23" s="35" t="s">
        <v>68</v>
      </c>
      <c r="B23" s="1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1:14" ht="19.5" customHeight="1">
      <c r="A24" s="35" t="s">
        <v>69</v>
      </c>
      <c r="B24" s="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ht="9" customHeight="1">
      <c r="A25" s="5"/>
      <c r="N25" s="5"/>
    </row>
    <row r="26" spans="1:14" ht="21.75" customHeight="1">
      <c r="A26" s="42" t="s">
        <v>4</v>
      </c>
      <c r="B26" s="28" t="s">
        <v>0</v>
      </c>
      <c r="C26" s="28" t="s">
        <v>1</v>
      </c>
      <c r="D26" s="28" t="s">
        <v>2</v>
      </c>
      <c r="E26" s="28" t="s">
        <v>3</v>
      </c>
      <c r="F26" s="28" t="s">
        <v>44</v>
      </c>
      <c r="G26" s="28" t="s">
        <v>45</v>
      </c>
      <c r="H26" s="28" t="s">
        <v>49</v>
      </c>
      <c r="I26" s="28" t="s">
        <v>50</v>
      </c>
      <c r="J26" s="28" t="s">
        <v>51</v>
      </c>
      <c r="K26" s="28" t="s">
        <v>55</v>
      </c>
      <c r="L26" s="28" t="s">
        <v>56</v>
      </c>
      <c r="M26" s="28" t="s">
        <v>57</v>
      </c>
      <c r="N26" s="42" t="s">
        <v>37</v>
      </c>
    </row>
    <row r="27" spans="1:14" ht="21.75" customHeight="1">
      <c r="A27" s="44"/>
      <c r="B27" s="29" t="s">
        <v>40</v>
      </c>
      <c r="C27" s="29" t="s">
        <v>41</v>
      </c>
      <c r="D27" s="29" t="s">
        <v>42</v>
      </c>
      <c r="E27" s="29" t="s">
        <v>43</v>
      </c>
      <c r="F27" s="29" t="s">
        <v>46</v>
      </c>
      <c r="G27" s="29" t="s">
        <v>47</v>
      </c>
      <c r="H27" s="29" t="s">
        <v>52</v>
      </c>
      <c r="I27" s="29" t="s">
        <v>53</v>
      </c>
      <c r="J27" s="29" t="s">
        <v>54</v>
      </c>
      <c r="K27" s="29" t="s">
        <v>58</v>
      </c>
      <c r="L27" s="29" t="s">
        <v>59</v>
      </c>
      <c r="M27" s="29" t="s">
        <v>60</v>
      </c>
      <c r="N27" s="43"/>
    </row>
    <row r="28" spans="1:14" s="9" customFormat="1" ht="6" customHeight="1">
      <c r="A28" s="17"/>
      <c r="B28" s="24"/>
      <c r="C28" s="25"/>
      <c r="D28" s="25"/>
      <c r="E28" s="25"/>
      <c r="F28" s="25"/>
      <c r="G28" s="25"/>
      <c r="H28" s="33"/>
      <c r="I28" s="33"/>
      <c r="J28" s="25"/>
      <c r="K28" s="33"/>
      <c r="L28" s="33"/>
      <c r="M28" s="26"/>
      <c r="N28" s="17"/>
    </row>
    <row r="29" spans="1:14" ht="18.75" customHeight="1">
      <c r="A29" s="10"/>
      <c r="B29" s="39" t="s">
        <v>39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10"/>
    </row>
    <row r="30" spans="1:14" s="9" customFormat="1" ht="18.75" customHeight="1">
      <c r="A30" s="8" t="s">
        <v>66</v>
      </c>
      <c r="B30" s="30">
        <v>100</v>
      </c>
      <c r="C30" s="30">
        <v>100</v>
      </c>
      <c r="D30" s="30">
        <v>100</v>
      </c>
      <c r="E30" s="30">
        <v>100.0000189831883</v>
      </c>
      <c r="F30" s="30">
        <v>100</v>
      </c>
      <c r="G30" s="30">
        <v>100</v>
      </c>
      <c r="H30" s="30">
        <v>100</v>
      </c>
      <c r="I30" s="30">
        <v>100</v>
      </c>
      <c r="J30" s="30">
        <v>99.99998111646985</v>
      </c>
      <c r="K30" s="30">
        <v>100</v>
      </c>
      <c r="L30" s="30">
        <v>100</v>
      </c>
      <c r="M30" s="30">
        <v>100</v>
      </c>
      <c r="N30" s="8" t="s">
        <v>67</v>
      </c>
    </row>
    <row r="31" spans="1:14" s="9" customFormat="1" ht="18.75" customHeight="1">
      <c r="A31" s="17" t="s">
        <v>5</v>
      </c>
      <c r="B31" s="30">
        <v>71.03493601054134</v>
      </c>
      <c r="C31" s="30">
        <v>71.49526407475055</v>
      </c>
      <c r="D31" s="30">
        <v>71.41211698870558</v>
      </c>
      <c r="E31" s="30">
        <v>72.40649308565841</v>
      </c>
      <c r="F31" s="30">
        <v>72.83243242013236</v>
      </c>
      <c r="G31" s="30">
        <v>73.79964336221465</v>
      </c>
      <c r="H31" s="30">
        <v>74.33862889369188</v>
      </c>
      <c r="I31" s="30">
        <v>73.28351051452768</v>
      </c>
      <c r="J31" s="30">
        <v>72.4397143299557</v>
      </c>
      <c r="K31" s="30">
        <v>72.14913137054828</v>
      </c>
      <c r="L31" s="30">
        <v>73.12233135662677</v>
      </c>
      <c r="M31" s="30">
        <v>73.32423519436023</v>
      </c>
      <c r="N31" s="17" t="s">
        <v>21</v>
      </c>
    </row>
    <row r="32" spans="1:14" s="9" customFormat="1" ht="18.75" customHeight="1">
      <c r="A32" s="17" t="s">
        <v>6</v>
      </c>
      <c r="B32" s="30">
        <v>70.61301179616689</v>
      </c>
      <c r="C32" s="30">
        <v>71.11955945022974</v>
      </c>
      <c r="D32" s="30">
        <v>70.84672060787332</v>
      </c>
      <c r="E32" s="30">
        <v>71.90491928443251</v>
      </c>
      <c r="F32" s="30">
        <v>72.36578175790143</v>
      </c>
      <c r="G32" s="30">
        <v>73.70538854917673</v>
      </c>
      <c r="H32" s="30">
        <v>74.30046513616817</v>
      </c>
      <c r="I32" s="30">
        <v>73.23684060799792</v>
      </c>
      <c r="J32" s="30">
        <v>72.23656531246577</v>
      </c>
      <c r="K32" s="30">
        <v>71.82111388986513</v>
      </c>
      <c r="L32" s="30">
        <v>72.96915497255056</v>
      </c>
      <c r="M32" s="30">
        <v>73.21009114015847</v>
      </c>
      <c r="N32" s="17" t="s">
        <v>22</v>
      </c>
    </row>
    <row r="33" spans="1:14" ht="18.75" customHeight="1">
      <c r="A33" s="18" t="s">
        <v>14</v>
      </c>
      <c r="B33" s="31">
        <v>68.9392172034623</v>
      </c>
      <c r="C33" s="31">
        <v>69.76004861007932</v>
      </c>
      <c r="D33" s="31">
        <v>69.4962077280594</v>
      </c>
      <c r="E33" s="31">
        <v>70.35442941376687</v>
      </c>
      <c r="F33" s="31">
        <v>71.1225556732501</v>
      </c>
      <c r="G33" s="31">
        <v>72.66881290836334</v>
      </c>
      <c r="H33" s="31">
        <v>73.40039079536336</v>
      </c>
      <c r="I33" s="31">
        <v>72.39324755068051</v>
      </c>
      <c r="J33" s="31">
        <v>71.37152967924436</v>
      </c>
      <c r="K33" s="31">
        <v>71.0467979528902</v>
      </c>
      <c r="L33" s="31">
        <v>72.23067443780515</v>
      </c>
      <c r="M33" s="31">
        <v>72.55118832752322</v>
      </c>
      <c r="N33" s="18" t="s">
        <v>23</v>
      </c>
    </row>
    <row r="34" spans="1:14" ht="18.75" customHeight="1">
      <c r="A34" s="18" t="s">
        <v>16</v>
      </c>
      <c r="B34" s="31">
        <v>66.56187279123007</v>
      </c>
      <c r="C34" s="31">
        <v>68.2282946350658</v>
      </c>
      <c r="D34" s="31">
        <v>68.02103095142307</v>
      </c>
      <c r="E34" s="31">
        <v>68.71845824619258</v>
      </c>
      <c r="F34" s="31">
        <v>69.71005044431273</v>
      </c>
      <c r="G34" s="31">
        <v>72.14709660701615</v>
      </c>
      <c r="H34" s="31">
        <v>72.9412715210386</v>
      </c>
      <c r="I34" s="31">
        <v>71.9888317344779</v>
      </c>
      <c r="J34" s="31">
        <v>70.68258296478976</v>
      </c>
      <c r="K34" s="31">
        <v>70.35326018777435</v>
      </c>
      <c r="L34" s="31">
        <v>71.61644241440506</v>
      </c>
      <c r="M34" s="31">
        <v>71.78868420690968</v>
      </c>
      <c r="N34" s="18" t="s">
        <v>24</v>
      </c>
    </row>
    <row r="35" spans="1:14" ht="18.75" customHeight="1">
      <c r="A35" s="18" t="s">
        <v>17</v>
      </c>
      <c r="B35" s="31">
        <v>2.3773444122322407</v>
      </c>
      <c r="C35" s="31">
        <v>1.5317729989957238</v>
      </c>
      <c r="D35" s="31">
        <v>1.4751577729935053</v>
      </c>
      <c r="E35" s="31">
        <v>1.6359711675742843</v>
      </c>
      <c r="F35" s="31">
        <v>1.4125052289373852</v>
      </c>
      <c r="G35" s="31">
        <v>0.5217163013471847</v>
      </c>
      <c r="H35" s="31">
        <v>0.45911927432475974</v>
      </c>
      <c r="I35" s="31">
        <v>0.4043969138508306</v>
      </c>
      <c r="J35" s="31">
        <v>0.688946714454587</v>
      </c>
      <c r="K35" s="31">
        <v>0.693518900526454</v>
      </c>
      <c r="L35" s="31">
        <v>0.614232023400105</v>
      </c>
      <c r="M35" s="31">
        <v>0.7624852942809932</v>
      </c>
      <c r="N35" s="18" t="s">
        <v>25</v>
      </c>
    </row>
    <row r="36" spans="1:14" ht="18.75" customHeight="1">
      <c r="A36" s="18" t="s">
        <v>15</v>
      </c>
      <c r="B36" s="31">
        <v>1.6737945927045865</v>
      </c>
      <c r="C36" s="31">
        <v>1.359491816168216</v>
      </c>
      <c r="D36" s="31">
        <v>1.35053188345674</v>
      </c>
      <c r="E36" s="31">
        <v>1.5504898706656396</v>
      </c>
      <c r="F36" s="31">
        <v>1.243226084651329</v>
      </c>
      <c r="G36" s="31">
        <v>1.0365756408133948</v>
      </c>
      <c r="H36" s="31">
        <v>0.9000743408048144</v>
      </c>
      <c r="I36" s="31">
        <v>0.8435930573174122</v>
      </c>
      <c r="J36" s="31">
        <v>0.8650545167515797</v>
      </c>
      <c r="K36" s="31">
        <v>0.7743159369749159</v>
      </c>
      <c r="L36" s="31">
        <v>0.7384805347453904</v>
      </c>
      <c r="M36" s="31">
        <v>0.6589028126352554</v>
      </c>
      <c r="N36" s="18" t="s">
        <v>26</v>
      </c>
    </row>
    <row r="37" spans="1:14" ht="18.75" customHeight="1">
      <c r="A37" s="18" t="s">
        <v>18</v>
      </c>
      <c r="B37" s="31">
        <v>0.28638665473992003</v>
      </c>
      <c r="C37" s="31">
        <v>0.384360536423031</v>
      </c>
      <c r="D37" s="31">
        <v>0.29360628138807926</v>
      </c>
      <c r="E37" s="31">
        <v>0.2799830442162117</v>
      </c>
      <c r="F37" s="31">
        <v>0.27002744646952387</v>
      </c>
      <c r="G37" s="31">
        <v>0.18360367821073453</v>
      </c>
      <c r="H37" s="31">
        <v>0.1968735235668298</v>
      </c>
      <c r="I37" s="31">
        <v>0.12914086731928925</v>
      </c>
      <c r="J37" s="31">
        <v>0.1261042144262617</v>
      </c>
      <c r="K37" s="31">
        <v>0.1489925271701965</v>
      </c>
      <c r="L37" s="31">
        <v>0.15302561991865898</v>
      </c>
      <c r="M37" s="31">
        <v>0.17401179168512435</v>
      </c>
      <c r="N37" s="18" t="s">
        <v>27</v>
      </c>
    </row>
    <row r="38" spans="1:14" ht="18.75" customHeight="1">
      <c r="A38" s="18" t="s">
        <v>19</v>
      </c>
      <c r="B38" s="31">
        <v>1.3874079379646667</v>
      </c>
      <c r="C38" s="31">
        <v>0.9751312797451852</v>
      </c>
      <c r="D38" s="31">
        <v>1.0569256020686604</v>
      </c>
      <c r="E38" s="31">
        <v>1.2705258096377265</v>
      </c>
      <c r="F38" s="31">
        <v>0.9731986381818053</v>
      </c>
      <c r="G38" s="31">
        <v>0.8529719626026604</v>
      </c>
      <c r="H38" s="31">
        <v>0.7032008172379846</v>
      </c>
      <c r="I38" s="31">
        <v>0.714452189998123</v>
      </c>
      <c r="J38" s="31">
        <v>0.7389503023253179</v>
      </c>
      <c r="K38" s="31">
        <v>0.6253234098047195</v>
      </c>
      <c r="L38" s="31">
        <v>0.5854549148267315</v>
      </c>
      <c r="M38" s="31">
        <v>0.48490984728267306</v>
      </c>
      <c r="N38" s="18" t="s">
        <v>28</v>
      </c>
    </row>
    <row r="39" spans="1:14" s="9" customFormat="1" ht="18.75" customHeight="1">
      <c r="A39" s="17" t="s">
        <v>7</v>
      </c>
      <c r="B39" s="30">
        <v>0.42192421437444666</v>
      </c>
      <c r="C39" s="30">
        <v>0.37570462452080966</v>
      </c>
      <c r="D39" s="30">
        <v>0.5653963808322418</v>
      </c>
      <c r="E39" s="30">
        <v>0.5015738012258963</v>
      </c>
      <c r="F39" s="30">
        <v>0.4666506622309349</v>
      </c>
      <c r="G39" s="30">
        <v>0.09425481303792581</v>
      </c>
      <c r="H39" s="34">
        <v>0.03816375752371896</v>
      </c>
      <c r="I39" s="30">
        <v>0.046688808881534614</v>
      </c>
      <c r="J39" s="30">
        <v>0.20314901748992564</v>
      </c>
      <c r="K39" s="30">
        <v>0.328017480683132</v>
      </c>
      <c r="L39" s="30">
        <v>0.15317638407621428</v>
      </c>
      <c r="M39" s="30">
        <v>0.11414405420176446</v>
      </c>
      <c r="N39" s="17" t="s">
        <v>29</v>
      </c>
    </row>
    <row r="40" spans="1:14" s="9" customFormat="1" ht="18.75" customHeight="1">
      <c r="A40" s="17" t="s">
        <v>8</v>
      </c>
      <c r="B40" s="30">
        <v>28.965063989458656</v>
      </c>
      <c r="C40" s="30">
        <v>28.50473592524945</v>
      </c>
      <c r="D40" s="30">
        <v>28.58788301129444</v>
      </c>
      <c r="E40" s="30">
        <v>27.593525897529886</v>
      </c>
      <c r="F40" s="30">
        <v>27.167567579867637</v>
      </c>
      <c r="G40" s="30">
        <v>26.200356637785344</v>
      </c>
      <c r="H40" s="30">
        <v>25.661371106308106</v>
      </c>
      <c r="I40" s="30">
        <v>26.716489485472316</v>
      </c>
      <c r="J40" s="30">
        <v>27.56026678651414</v>
      </c>
      <c r="K40" s="30">
        <v>27.850868629451735</v>
      </c>
      <c r="L40" s="30">
        <v>26.877668643373227</v>
      </c>
      <c r="M40" s="30">
        <v>26.67576480563977</v>
      </c>
      <c r="N40" s="17" t="s">
        <v>48</v>
      </c>
    </row>
    <row r="41" spans="1:14" ht="18.75" customHeight="1">
      <c r="A41" s="18" t="s">
        <v>9</v>
      </c>
      <c r="B41" s="31">
        <v>9.531716493589819</v>
      </c>
      <c r="C41" s="31">
        <v>9.008901891992101</v>
      </c>
      <c r="D41" s="31">
        <v>9.481069426198307</v>
      </c>
      <c r="E41" s="31">
        <v>9.031859295089676</v>
      </c>
      <c r="F41" s="31">
        <v>8.845996748293082</v>
      </c>
      <c r="G41" s="31">
        <v>8.176074658297889</v>
      </c>
      <c r="H41" s="31">
        <v>7.920029804437704</v>
      </c>
      <c r="I41" s="31">
        <v>8.304351302476</v>
      </c>
      <c r="J41" s="31">
        <v>9.27728953361457</v>
      </c>
      <c r="K41" s="31">
        <v>9.502018228098164</v>
      </c>
      <c r="L41" s="31">
        <v>8.392267984797694</v>
      </c>
      <c r="M41" s="31">
        <v>8.399255305589971</v>
      </c>
      <c r="N41" s="18" t="s">
        <v>30</v>
      </c>
    </row>
    <row r="42" spans="1:14" ht="18.75" customHeight="1">
      <c r="A42" s="18" t="s">
        <v>10</v>
      </c>
      <c r="B42" s="31">
        <v>8.39685366990272</v>
      </c>
      <c r="C42" s="31">
        <v>8.699039269874783</v>
      </c>
      <c r="D42" s="31">
        <v>8.28566427898564</v>
      </c>
      <c r="E42" s="31">
        <v>7.283716467858898</v>
      </c>
      <c r="F42" s="31">
        <v>7.729061590150674</v>
      </c>
      <c r="G42" s="31">
        <v>7.81795940602799</v>
      </c>
      <c r="H42" s="31">
        <v>7.874278705928853</v>
      </c>
      <c r="I42" s="31">
        <v>8.280099585150086</v>
      </c>
      <c r="J42" s="31">
        <v>7.9266828057904455</v>
      </c>
      <c r="K42" s="31">
        <v>7.945199122343842</v>
      </c>
      <c r="L42" s="31">
        <v>8.357987984473553</v>
      </c>
      <c r="M42" s="31">
        <v>7.977771372641085</v>
      </c>
      <c r="N42" s="18" t="s">
        <v>31</v>
      </c>
    </row>
    <row r="43" spans="1:14" ht="18.75" customHeight="1">
      <c r="A43" s="18" t="s">
        <v>20</v>
      </c>
      <c r="B43" s="31">
        <v>8.810512702194636</v>
      </c>
      <c r="C43" s="31">
        <v>8.689850686470885</v>
      </c>
      <c r="D43" s="31">
        <v>8.538792801192061</v>
      </c>
      <c r="E43" s="31">
        <v>8.723932997697908</v>
      </c>
      <c r="F43" s="31">
        <v>8.652255847971514</v>
      </c>
      <c r="G43" s="31">
        <v>8.339088508982053</v>
      </c>
      <c r="H43" s="31">
        <v>8.138113824873196</v>
      </c>
      <c r="I43" s="31">
        <v>8.402832555218023</v>
      </c>
      <c r="J43" s="31">
        <v>8.389650314788447</v>
      </c>
      <c r="K43" s="31">
        <v>8.394930933908478</v>
      </c>
      <c r="L43" s="31">
        <v>8.226314338368667</v>
      </c>
      <c r="M43" s="31">
        <v>8.303335141288802</v>
      </c>
      <c r="N43" s="18" t="s">
        <v>32</v>
      </c>
    </row>
    <row r="44" spans="1:14" ht="18.75" customHeight="1">
      <c r="A44" s="18" t="s">
        <v>11</v>
      </c>
      <c r="B44" s="31">
        <v>2.226000167969829</v>
      </c>
      <c r="C44" s="31">
        <v>2.106944076911677</v>
      </c>
      <c r="D44" s="31">
        <v>2.2823375012756197</v>
      </c>
      <c r="E44" s="31">
        <v>2.553998153695106</v>
      </c>
      <c r="F44" s="31">
        <v>1.9402723560539434</v>
      </c>
      <c r="G44" s="31">
        <v>1.8672340644774144</v>
      </c>
      <c r="H44" s="31">
        <v>1.7289676921181905</v>
      </c>
      <c r="I44" s="31">
        <v>1.7292060426282057</v>
      </c>
      <c r="J44" s="31">
        <v>1.966644132320673</v>
      </c>
      <c r="K44" s="31">
        <v>2.0087392096906638</v>
      </c>
      <c r="L44" s="31">
        <v>1.9010794902136159</v>
      </c>
      <c r="M44" s="31">
        <v>1.995384159787368</v>
      </c>
      <c r="N44" s="18" t="s">
        <v>33</v>
      </c>
    </row>
    <row r="45" spans="1:14" s="11" customFormat="1" ht="9" customHeight="1">
      <c r="A45" s="1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7"/>
    </row>
    <row r="46" spans="1:14" s="11" customFormat="1" ht="18.75" customHeight="1">
      <c r="A46" s="17" t="s">
        <v>12</v>
      </c>
      <c r="B46" s="38">
        <f>B9/B8*100</f>
        <v>71.03493601054134</v>
      </c>
      <c r="C46" s="38">
        <f aca="true" t="shared" si="0" ref="C46:M46">C9/C8*100</f>
        <v>71.49526407475055</v>
      </c>
      <c r="D46" s="38">
        <f t="shared" si="0"/>
        <v>71.41211698870558</v>
      </c>
      <c r="E46" s="38">
        <f t="shared" si="0"/>
        <v>72.40649308565841</v>
      </c>
      <c r="F46" s="38">
        <f t="shared" si="0"/>
        <v>72.83243242013236</v>
      </c>
      <c r="G46" s="38">
        <f t="shared" si="0"/>
        <v>73.79964336221465</v>
      </c>
      <c r="H46" s="38">
        <f t="shared" si="0"/>
        <v>74.33862889369188</v>
      </c>
      <c r="I46" s="38">
        <f t="shared" si="0"/>
        <v>73.28351051452768</v>
      </c>
      <c r="J46" s="38">
        <f t="shared" si="0"/>
        <v>72.4397143299557</v>
      </c>
      <c r="K46" s="38">
        <f t="shared" si="0"/>
        <v>72.14913137054828</v>
      </c>
      <c r="L46" s="38">
        <f t="shared" si="0"/>
        <v>73.12233135662677</v>
      </c>
      <c r="M46" s="38">
        <f t="shared" si="0"/>
        <v>73.32423519436023</v>
      </c>
      <c r="N46" s="17" t="s">
        <v>34</v>
      </c>
    </row>
    <row r="47" spans="1:14" s="9" customFormat="1" ht="18.75" customHeight="1">
      <c r="A47" s="17" t="s">
        <v>61</v>
      </c>
      <c r="B47" s="38">
        <f>B11/B8*100</f>
        <v>68.9392172034623</v>
      </c>
      <c r="C47" s="38">
        <f aca="true" t="shared" si="1" ref="C47:M47">C11/C8*100</f>
        <v>69.76004861007932</v>
      </c>
      <c r="D47" s="38">
        <f t="shared" si="1"/>
        <v>69.4962077280594</v>
      </c>
      <c r="E47" s="38">
        <f t="shared" si="1"/>
        <v>70.35442941376687</v>
      </c>
      <c r="F47" s="38">
        <f t="shared" si="1"/>
        <v>71.1225556732501</v>
      </c>
      <c r="G47" s="38">
        <f t="shared" si="1"/>
        <v>72.66881290836334</v>
      </c>
      <c r="H47" s="38">
        <f t="shared" si="1"/>
        <v>73.40039079536336</v>
      </c>
      <c r="I47" s="38">
        <f t="shared" si="1"/>
        <v>72.39324755068051</v>
      </c>
      <c r="J47" s="38">
        <f t="shared" si="1"/>
        <v>71.37152967924436</v>
      </c>
      <c r="K47" s="38">
        <f t="shared" si="1"/>
        <v>71.0467979528902</v>
      </c>
      <c r="L47" s="38">
        <f t="shared" si="1"/>
        <v>72.23067443780515</v>
      </c>
      <c r="M47" s="38">
        <f t="shared" si="1"/>
        <v>72.55118832752322</v>
      </c>
      <c r="N47" s="17" t="s">
        <v>35</v>
      </c>
    </row>
    <row r="48" spans="1:14" s="11" customFormat="1" ht="18.75" customHeight="1">
      <c r="A48" s="17" t="s">
        <v>13</v>
      </c>
      <c r="B48" s="38">
        <f>B14/B9*100</f>
        <v>2.3562977412356663</v>
      </c>
      <c r="C48" s="38">
        <f aca="true" t="shared" si="2" ref="C48:M48">C14/C9*100</f>
        <v>1.901513105465034</v>
      </c>
      <c r="D48" s="38">
        <f t="shared" si="2"/>
        <v>1.891180293213178</v>
      </c>
      <c r="E48" s="38">
        <f t="shared" si="2"/>
        <v>2.1413685494081</v>
      </c>
      <c r="F48" s="38">
        <f t="shared" si="2"/>
        <v>1.7069676836821888</v>
      </c>
      <c r="G48" s="38">
        <f t="shared" si="2"/>
        <v>1.4045808266657838</v>
      </c>
      <c r="H48" s="38">
        <f t="shared" si="2"/>
        <v>1.2107760853270075</v>
      </c>
      <c r="I48" s="38">
        <f t="shared" si="2"/>
        <v>1.1511362534279508</v>
      </c>
      <c r="J48" s="38">
        <f t="shared" si="2"/>
        <v>1.194171629130593</v>
      </c>
      <c r="K48" s="38">
        <f t="shared" si="2"/>
        <v>1.0732158825282774</v>
      </c>
      <c r="L48" s="38">
        <f t="shared" si="2"/>
        <v>1.0099247672283973</v>
      </c>
      <c r="M48" s="38">
        <f t="shared" si="2"/>
        <v>0.8986153225992807</v>
      </c>
      <c r="N48" s="17" t="s">
        <v>36</v>
      </c>
    </row>
    <row r="49" spans="1:14" ht="9" customHeight="1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2"/>
    </row>
    <row r="50" spans="1:14" ht="9" customHeight="1">
      <c r="A50" s="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5"/>
    </row>
    <row r="51" spans="1:14" s="15" customFormat="1" ht="18.75" customHeight="1">
      <c r="A51" s="36" t="s">
        <v>62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9"/>
    </row>
    <row r="52" spans="1:14" ht="18.75" customHeight="1">
      <c r="A52" s="37" t="s">
        <v>63</v>
      </c>
      <c r="N52" s="20"/>
    </row>
  </sheetData>
  <mergeCells count="6">
    <mergeCell ref="B29:M29"/>
    <mergeCell ref="N4:N5"/>
    <mergeCell ref="A4:A5"/>
    <mergeCell ref="A26:A27"/>
    <mergeCell ref="N26:N27"/>
    <mergeCell ref="B7:M7"/>
  </mergeCells>
  <printOptions horizontalCentered="1"/>
  <pageMargins left="0" right="0" top="0.7874015748031497" bottom="0.3937007874015748" header="0.11811023622047245" footer="0.1968503937007874"/>
  <pageSetup horizontalDpi="600" verticalDpi="600" orientation="landscape" paperSize="9" scale="86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ACER</cp:lastModifiedBy>
  <cp:lastPrinted>2009-07-27T07:13:20Z</cp:lastPrinted>
  <dcterms:created xsi:type="dcterms:W3CDTF">2003-03-11T04:31:54Z</dcterms:created>
  <dcterms:modified xsi:type="dcterms:W3CDTF">2010-03-16T02:27:05Z</dcterms:modified>
  <cp:category/>
  <cp:version/>
  <cp:contentType/>
  <cp:contentStatus/>
</cp:coreProperties>
</file>