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57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<sst xmlns="http://schemas.openxmlformats.org/spreadsheetml/2006/main" count="49" uniqueCount="49">
  <si>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รวม</t>
  </si>
  <si>
    <t>สถานภาพแรงงาน</t>
  </si>
  <si>
    <t>กำลังแรงงานรวม</t>
  </si>
  <si>
    <t xml:space="preserve">   1. กำลังแรงงานปัจจุบัน</t>
  </si>
  <si>
    <t xml:space="preserve">   2. กำลังแรงงานที่รอฤดูกาล</t>
  </si>
  <si>
    <t>ผู้ไม่อยู่ในกำลังแรงงาน อายุ 15 ปีขึ้นไป</t>
  </si>
  <si>
    <t xml:space="preserve">   1. ทำงานบ้าน</t>
  </si>
  <si>
    <t xml:space="preserve">   2. เรียนหนังสือ</t>
  </si>
  <si>
    <t xml:space="preserve">   4. อื่น ๆ</t>
  </si>
  <si>
    <t>ผู้มีอายุต่ำกว่า 15 ปี</t>
  </si>
  <si>
    <t>อัตราการมีส่วนร่วมในกำลังแรงงาน</t>
  </si>
  <si>
    <t>อัตราการว่างงาน</t>
  </si>
  <si>
    <t xml:space="preserve">      1.1 ผู้มีงานทำ</t>
  </si>
  <si>
    <t xml:space="preserve">      1.2 ผู้ว่างงาน</t>
  </si>
  <si>
    <t xml:space="preserve">          1) ทำงาน</t>
  </si>
  <si>
    <t xml:space="preserve">          2) มีงานประจำแต่ไม่ทำงาน</t>
  </si>
  <si>
    <t xml:space="preserve">          1) หางานทำ</t>
  </si>
  <si>
    <t xml:space="preserve">          2) ไม่หางานทำแต่พร้อมทำงาน</t>
  </si>
  <si>
    <t xml:space="preserve">   3. ยังเด็ก ชรา/ไม่สามารถทำงานได้</t>
  </si>
  <si>
    <t>Total</t>
  </si>
  <si>
    <t>Total Labor Force</t>
  </si>
  <si>
    <t xml:space="preserve">   1. Current labor force</t>
  </si>
  <si>
    <t xml:space="preserve">     1.1 Employed</t>
  </si>
  <si>
    <t xml:space="preserve">          1) At work</t>
  </si>
  <si>
    <t xml:space="preserve">          2) With job but not at work</t>
  </si>
  <si>
    <t xml:space="preserve">     1.2 Unemployed</t>
  </si>
  <si>
    <t xml:space="preserve">          1) Looking for work</t>
  </si>
  <si>
    <t xml:space="preserve">          2) Not looking/available for work</t>
  </si>
  <si>
    <t xml:space="preserve">   2. Seasonally inactive labor force</t>
  </si>
  <si>
    <t xml:space="preserve">   1. Household work</t>
  </si>
  <si>
    <t xml:space="preserve">   2. Studies</t>
  </si>
  <si>
    <t xml:space="preserve">   3. Too young/old/incapable of work</t>
  </si>
  <si>
    <t xml:space="preserve">   4. Others</t>
  </si>
  <si>
    <t>Persons under 15 years of age</t>
  </si>
  <si>
    <t>Participation Rate</t>
  </si>
  <si>
    <t>Employment Rate</t>
  </si>
  <si>
    <t>Unemployment Rate</t>
  </si>
  <si>
    <t>Labor Force Status</t>
  </si>
  <si>
    <t>Persons not in Labor Force 15 year and over of age</t>
  </si>
  <si>
    <t>จำนวน</t>
  </si>
  <si>
    <t xml:space="preserve">ร้อยละ </t>
  </si>
  <si>
    <t>Number</t>
  </si>
  <si>
    <t>Percentage</t>
  </si>
  <si>
    <t>พันคน  Thousand persons</t>
  </si>
  <si>
    <t xml:space="preserve">   ตาราง 1  จำนวนและร้อยละของประชากร จำแนกตามสถานภาพแรงงาน เดือนธันวาคม พ.ศ. 2551</t>
  </si>
  <si>
    <t xml:space="preserve">TABLE 1  NUMBER AND PERCENTAGE OF POPULATION BY LABOR FORCE STATUS, DECEMBER: 2008 </t>
  </si>
  <si>
    <t xml:space="preserve">     ที่มา:  การสำรวจภาวะการทำงานของประชากร พ.ศ. 2551  สำนักงานสถิติแห่งชาติ  กระทรวงเทคโนโลยีสารสนเทศและการสื่อสาร</t>
  </si>
  <si>
    <t>Source:  The Labor Force Survey 2008, National Statistical Office, Ministry of Information and Communication Technology</t>
  </si>
  <si>
    <t>อัตราการมีงานทำ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</si>
</sst>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"/>
    <numFmt numFmtId="188" formatCode="_-* #,##0.0_-;\-* #,##0.0_-;_-* &quot;-&quot;??_-;_-@_-"/>
    <numFmt numFmtId="189" formatCode="#,##0.0"/>
    <numFmt numFmtId="190" formatCode="#,##0.0;[Red]\-#,##0.0"/>
    <numFmt numFmtId="191" formatCode="0.0"/>
    <numFmt numFmtId="192" formatCode="###,###,##0"/>
    <numFmt numFmtId="193" formatCode="_-* #,##0.0_-;\-* #,##0.0_-;_-* &quot;-&quot;?_-;_-@_-"/>
    <numFmt numFmtId="194" formatCode="0.0000"/>
    <numFmt numFmtId="195" formatCode="0.000"/>
    <numFmt numFmtId="196" formatCode="_-* #,##0_-;\-* #,##0_-;_-* &quot;-&quot;??_-;_-@_-"/>
    <numFmt numFmtId="197" formatCode="0.0000000"/>
    <numFmt numFmtId="198" formatCode="0.000000"/>
    <numFmt numFmtId="199" formatCode="0.00000"/>
    <numFmt numFmtId="200" formatCode="#,##0.0\ "/>
    <numFmt numFmtId="201" formatCode="#,##0.0\ \ \ \ \ \ "/>
    <numFmt numFmtId="202" formatCode="#,##0.0\ \ \ \ \ "/>
    <numFmt numFmtId="203" formatCode="#,##0.0\ \ \ \ "/>
    <numFmt numFmtId="204" formatCode="#,##0.0\ \ \ "/>
  </numFmts>
  <fonts count="5">
    <font>
      <sz val="14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 horizontal="centerContinuous" vertical="center"/>
    </xf>
    <xf numFmtId="188" fontId="2" fillId="0" borderId="0" xfId="17" applyNumberFormat="1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88" fontId="2" fillId="0" borderId="0" xfId="17" applyNumberFormat="1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188" fontId="2" fillId="0" borderId="0" xfId="17" applyNumberFormat="1" applyFont="1" applyFill="1" applyAlignment="1">
      <alignment/>
    </xf>
    <xf numFmtId="0" fontId="1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left" indent="7"/>
    </xf>
    <xf numFmtId="0" fontId="2" fillId="0" borderId="0" xfId="0" applyFont="1" applyFill="1" applyAlignment="1">
      <alignment horizontal="left" vertical="center" indent="7"/>
    </xf>
    <xf numFmtId="188" fontId="1" fillId="0" borderId="2" xfId="17" applyNumberFormat="1" applyFont="1" applyFill="1" applyBorder="1" applyAlignment="1">
      <alignment horizontal="center" vertical="center"/>
    </xf>
    <xf numFmtId="188" fontId="1" fillId="0" borderId="3" xfId="17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indent="1"/>
    </xf>
    <xf numFmtId="200" fontId="1" fillId="0" borderId="0" xfId="17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188" fontId="1" fillId="0" borderId="1" xfId="17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indent="1"/>
    </xf>
    <xf numFmtId="200" fontId="1" fillId="0" borderId="3" xfId="17" applyNumberFormat="1" applyFont="1" applyFill="1" applyBorder="1" applyAlignment="1">
      <alignment vertical="center"/>
    </xf>
    <xf numFmtId="203" fontId="1" fillId="0" borderId="1" xfId="17" applyNumberFormat="1" applyFont="1" applyFill="1" applyBorder="1" applyAlignment="1">
      <alignment vertical="center"/>
    </xf>
    <xf numFmtId="203" fontId="2" fillId="0" borderId="1" xfId="17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vertical="center" indent="1"/>
    </xf>
    <xf numFmtId="0" fontId="1" fillId="0" borderId="0" xfId="0" applyFont="1" applyFill="1" applyAlignment="1">
      <alignment horizontal="left" vertical="center" indent="2"/>
    </xf>
    <xf numFmtId="204" fontId="1" fillId="0" borderId="1" xfId="17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showGridLines="0" tabSelected="1" workbookViewId="0" topLeftCell="A1">
      <selection activeCell="C3" sqref="C3"/>
    </sheetView>
  </sheetViews>
  <sheetFormatPr defaultColWidth="9.140625" defaultRowHeight="18.75" customHeight="1"/>
  <cols>
    <col min="1" max="1" width="33.28125" style="3" customWidth="1"/>
    <col min="2" max="3" width="11.28125" style="5" customWidth="1"/>
    <col min="4" max="4" width="43.57421875" style="3" customWidth="1"/>
    <col min="5" max="193" width="9.7109375" style="3" customWidth="1"/>
    <col min="194" max="16384" width="13.00390625" style="3" customWidth="1"/>
  </cols>
  <sheetData>
    <row r="1" spans="1:4" ht="20.25" customHeight="1">
      <c r="A1" s="26" t="s">
        <v>44</v>
      </c>
      <c r="B1" s="2"/>
      <c r="C1" s="2"/>
      <c r="D1" s="1"/>
    </row>
    <row r="2" spans="1:4" ht="20.25" customHeight="1">
      <c r="A2" s="26" t="s">
        <v>45</v>
      </c>
      <c r="B2" s="2"/>
      <c r="C2" s="2"/>
      <c r="D2" s="1"/>
    </row>
    <row r="3" spans="1:4" ht="18" customHeight="1">
      <c r="A3" s="7"/>
      <c r="B3" s="2"/>
      <c r="C3" s="2"/>
      <c r="D3" s="18" t="s">
        <v>43</v>
      </c>
    </row>
    <row r="4" spans="1:4" ht="12" customHeight="1">
      <c r="A4" s="4"/>
      <c r="D4" s="4"/>
    </row>
    <row r="5" spans="1:4" ht="21" customHeight="1">
      <c r="A5" s="28" t="s">
        <v>1</v>
      </c>
      <c r="B5" s="14" t="s">
        <v>39</v>
      </c>
      <c r="C5" s="14" t="s">
        <v>40</v>
      </c>
      <c r="D5" s="28" t="s">
        <v>37</v>
      </c>
    </row>
    <row r="6" spans="1:4" ht="21" customHeight="1">
      <c r="A6" s="30"/>
      <c r="B6" s="15" t="s">
        <v>41</v>
      </c>
      <c r="C6" s="15" t="s">
        <v>42</v>
      </c>
      <c r="D6" s="29"/>
    </row>
    <row r="7" spans="1:4" ht="9" customHeight="1">
      <c r="A7" s="6"/>
      <c r="B7" s="19"/>
      <c r="C7" s="19"/>
      <c r="D7" s="6"/>
    </row>
    <row r="8" spans="1:4" s="7" customFormat="1" ht="21" customHeight="1">
      <c r="A8" s="6" t="s">
        <v>0</v>
      </c>
      <c r="B8" s="22">
        <v>66644.91</v>
      </c>
      <c r="C8" s="22">
        <v>100.00001500489685</v>
      </c>
      <c r="D8" s="6" t="s">
        <v>19</v>
      </c>
    </row>
    <row r="9" spans="1:4" s="7" customFormat="1" ht="21" customHeight="1">
      <c r="A9" s="10" t="s">
        <v>2</v>
      </c>
      <c r="B9" s="22">
        <v>38540.23</v>
      </c>
      <c r="C9" s="22">
        <v>57.82921756515239</v>
      </c>
      <c r="D9" s="10" t="s">
        <v>20</v>
      </c>
    </row>
    <row r="10" spans="1:4" s="7" customFormat="1" ht="21" customHeight="1">
      <c r="A10" s="10" t="s">
        <v>3</v>
      </c>
      <c r="B10" s="22">
        <v>38518.99</v>
      </c>
      <c r="C10" s="22">
        <v>57.79734716424705</v>
      </c>
      <c r="D10" s="10" t="s">
        <v>21</v>
      </c>
    </row>
    <row r="11" spans="1:4" ht="21" customHeight="1">
      <c r="A11" s="11" t="s">
        <v>12</v>
      </c>
      <c r="B11" s="23">
        <v>37980.45</v>
      </c>
      <c r="C11" s="23">
        <v>56.9892734493902</v>
      </c>
      <c r="D11" s="11" t="s">
        <v>22</v>
      </c>
    </row>
    <row r="12" spans="1:4" ht="21" customHeight="1">
      <c r="A12" s="11" t="s">
        <v>14</v>
      </c>
      <c r="B12" s="23">
        <v>37197.31</v>
      </c>
      <c r="C12" s="23">
        <v>55.814179957629165</v>
      </c>
      <c r="D12" s="11" t="s">
        <v>23</v>
      </c>
    </row>
    <row r="13" spans="1:4" ht="21" customHeight="1">
      <c r="A13" s="11" t="s">
        <v>15</v>
      </c>
      <c r="B13" s="23">
        <v>783.14</v>
      </c>
      <c r="C13" s="23">
        <v>1.1750934917610363</v>
      </c>
      <c r="D13" s="11" t="s">
        <v>24</v>
      </c>
    </row>
    <row r="14" spans="1:4" ht="21" customHeight="1">
      <c r="A14" s="11" t="s">
        <v>13</v>
      </c>
      <c r="B14" s="23">
        <v>538.54</v>
      </c>
      <c r="C14" s="23">
        <v>0.8080737148568434</v>
      </c>
      <c r="D14" s="11" t="s">
        <v>25</v>
      </c>
    </row>
    <row r="15" spans="1:4" ht="21" customHeight="1">
      <c r="A15" s="11" t="s">
        <v>16</v>
      </c>
      <c r="B15" s="23">
        <v>63.81</v>
      </c>
      <c r="C15" s="23">
        <v>0.09574624678763914</v>
      </c>
      <c r="D15" s="11" t="s">
        <v>26</v>
      </c>
    </row>
    <row r="16" spans="1:4" ht="21" customHeight="1">
      <c r="A16" s="11" t="s">
        <v>17</v>
      </c>
      <c r="B16" s="23">
        <v>474.73</v>
      </c>
      <c r="C16" s="23">
        <v>0.7123274680692044</v>
      </c>
      <c r="D16" s="11" t="s">
        <v>27</v>
      </c>
    </row>
    <row r="17" spans="1:4" s="7" customFormat="1" ht="21" customHeight="1">
      <c r="A17" s="10" t="s">
        <v>4</v>
      </c>
      <c r="B17" s="22">
        <v>21.24</v>
      </c>
      <c r="C17" s="22">
        <v>0.03187040090533545</v>
      </c>
      <c r="D17" s="10" t="s">
        <v>28</v>
      </c>
    </row>
    <row r="18" spans="1:4" s="7" customFormat="1" ht="21" customHeight="1">
      <c r="A18" s="10" t="s">
        <v>5</v>
      </c>
      <c r="B18" s="22">
        <v>13913.91</v>
      </c>
      <c r="C18" s="22">
        <v>20.877693435252596</v>
      </c>
      <c r="D18" s="10" t="s">
        <v>38</v>
      </c>
    </row>
    <row r="19" spans="1:4" ht="21" customHeight="1">
      <c r="A19" s="11" t="s">
        <v>6</v>
      </c>
      <c r="B19" s="23">
        <v>4314.14</v>
      </c>
      <c r="C19" s="23">
        <v>6.473322568820334</v>
      </c>
      <c r="D19" s="11" t="s">
        <v>29</v>
      </c>
    </row>
    <row r="20" spans="1:4" ht="21" customHeight="1">
      <c r="A20" s="11" t="s">
        <v>7</v>
      </c>
      <c r="B20" s="23">
        <v>4210.34</v>
      </c>
      <c r="C20" s="23">
        <v>6.317571739537198</v>
      </c>
      <c r="D20" s="11" t="s">
        <v>30</v>
      </c>
    </row>
    <row r="21" spans="1:4" ht="21" customHeight="1">
      <c r="A21" s="11" t="s">
        <v>18</v>
      </c>
      <c r="B21" s="23">
        <v>4284.28</v>
      </c>
      <c r="C21" s="23">
        <v>6.428517946831948</v>
      </c>
      <c r="D21" s="11" t="s">
        <v>31</v>
      </c>
    </row>
    <row r="22" spans="1:4" ht="21" customHeight="1">
      <c r="A22" s="11" t="s">
        <v>8</v>
      </c>
      <c r="B22" s="23">
        <v>1105.16</v>
      </c>
      <c r="C22" s="23">
        <v>1.6582811800631136</v>
      </c>
      <c r="D22" s="11" t="s">
        <v>32</v>
      </c>
    </row>
    <row r="23" spans="1:4" s="7" customFormat="1" ht="21" customHeight="1">
      <c r="A23" s="10" t="s">
        <v>9</v>
      </c>
      <c r="B23" s="22">
        <v>14190.77</v>
      </c>
      <c r="C23" s="22">
        <v>21.293104004491866</v>
      </c>
      <c r="D23" s="10" t="s">
        <v>33</v>
      </c>
    </row>
    <row r="24" spans="1:4" s="7" customFormat="1" ht="9" customHeight="1">
      <c r="A24" s="10"/>
      <c r="B24" s="22"/>
      <c r="C24" s="22"/>
      <c r="D24" s="10"/>
    </row>
    <row r="25" spans="1:4" s="7" customFormat="1" ht="21" customHeight="1">
      <c r="A25" s="10" t="s">
        <v>10</v>
      </c>
      <c r="B25" s="22"/>
      <c r="C25" s="27">
        <f>B9/(B8-B23)*100</f>
        <v>73.47414331833484</v>
      </c>
      <c r="D25" s="10" t="s">
        <v>34</v>
      </c>
    </row>
    <row r="26" spans="1:4" s="7" customFormat="1" ht="21" customHeight="1">
      <c r="A26" s="10" t="s">
        <v>48</v>
      </c>
      <c r="B26" s="22"/>
      <c r="C26" s="27">
        <f>B11/(B8-B23)*100</f>
        <v>72.40696349230012</v>
      </c>
      <c r="D26" s="10" t="s">
        <v>35</v>
      </c>
    </row>
    <row r="27" spans="1:4" s="7" customFormat="1" ht="21" customHeight="1">
      <c r="A27" s="10" t="s">
        <v>11</v>
      </c>
      <c r="B27" s="22"/>
      <c r="C27" s="27">
        <f>B14/B9*100</f>
        <v>1.3973450599542347</v>
      </c>
      <c r="D27" s="10" t="s">
        <v>36</v>
      </c>
    </row>
    <row r="28" spans="1:4" s="7" customFormat="1" ht="9" customHeight="1">
      <c r="A28" s="20"/>
      <c r="B28" s="21"/>
      <c r="C28" s="21"/>
      <c r="D28" s="20"/>
    </row>
    <row r="29" spans="1:4" s="7" customFormat="1" ht="12" customHeight="1">
      <c r="A29" s="16"/>
      <c r="B29" s="17"/>
      <c r="C29" s="17"/>
      <c r="D29" s="16"/>
    </row>
    <row r="30" spans="1:4" s="8" customFormat="1" ht="21" customHeight="1">
      <c r="A30" s="24" t="s">
        <v>46</v>
      </c>
      <c r="B30" s="9"/>
      <c r="C30" s="9"/>
      <c r="D30" s="12"/>
    </row>
    <row r="31" spans="1:4" ht="21" customHeight="1">
      <c r="A31" s="25" t="s">
        <v>47</v>
      </c>
      <c r="D31" s="13"/>
    </row>
    <row r="32" ht="21" customHeight="1"/>
    <row r="33" ht="21" customHeight="1"/>
    <row r="34" ht="21" customHeight="1"/>
    <row r="35" ht="21" customHeight="1"/>
  </sheetData>
  <mergeCells count="2">
    <mergeCell ref="D5:D6"/>
    <mergeCell ref="A5:A6"/>
  </mergeCells>
  <printOptions horizontalCentered="1"/>
  <pageMargins left="0" right="0" top="0.7874015748031497" bottom="0.3937007874015748" header="0.11811023622047245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databank</cp:lastModifiedBy>
  <cp:lastPrinted>2009-03-02T03:39:44Z</cp:lastPrinted>
  <dcterms:created xsi:type="dcterms:W3CDTF">2003-03-11T04:31:54Z</dcterms:created>
  <dcterms:modified xsi:type="dcterms:W3CDTF">2009-03-02T03:40:10Z</dcterms:modified>
  <cp:category/>
  <cp:version/>
  <cp:contentType/>
  <cp:contentStatus/>
</cp:coreProperties>
</file>