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9720" windowHeight="5970" activeTab="0"/>
  </bookViews>
  <sheets>
    <sheet name="1" sheetId="1" r:id="rId1"/>
  </sheets>
  <definedNames>
    <definedName name="_xlnm.Print_Area" localSheetId="0">'1'!$A$1:$K$43</definedName>
  </definedNames>
  <calcPr fullCalcOnLoad="1"/>
</workbook>
</file>

<file path=xl/sharedStrings.xml><?xml version="1.0" encoding="utf-8"?>
<sst xmlns="http://schemas.openxmlformats.org/spreadsheetml/2006/main" count="73" uniqueCount="37">
  <si>
    <t>ปีงบประมาณ</t>
  </si>
  <si>
    <t>รวม</t>
  </si>
  <si>
    <t>จำนวน</t>
  </si>
  <si>
    <t>รายจ่ายเงินลงทุน</t>
  </si>
  <si>
    <t>รายจ่ายประจำ</t>
  </si>
  <si>
    <t>รายจ่ายชำระคืนต้นเงินกู้</t>
  </si>
  <si>
    <t xml:space="preserve"> สำนักงบประมาณ สำนักนายกรัฐมนตรี</t>
  </si>
  <si>
    <t xml:space="preserve"> ตัวเลขเบื้องต้น</t>
  </si>
  <si>
    <t>หมายเหตุ:</t>
  </si>
  <si>
    <t>ที่มา:</t>
  </si>
  <si>
    <t>1. ร้อยละ เป็นร้อยละของงบประมาณรายจ่ายประจำปี</t>
  </si>
  <si>
    <t>Total</t>
  </si>
  <si>
    <t>Fiscal Year</t>
  </si>
  <si>
    <t>Capital Expenditures</t>
  </si>
  <si>
    <t>Current Expenditures</t>
  </si>
  <si>
    <t>Principal Repayment</t>
  </si>
  <si>
    <t>Amount</t>
  </si>
  <si>
    <t>%</t>
  </si>
  <si>
    <t>Note :</t>
  </si>
  <si>
    <t>2.  ปีงบประมาณ พ.ศ. 2540 เป็นตัวเลขที่ปรับลดจาก พ.ร.บ. ที่ประกาศใช้จำนวน 984,000 ล้านบาท</t>
  </si>
  <si>
    <t>Source:</t>
  </si>
  <si>
    <t>The Bureau of the Budget, Office of the Prime Minister</t>
  </si>
  <si>
    <t xml:space="preserve">p  </t>
  </si>
  <si>
    <t xml:space="preserve">                                                                                          (ล้านบาท  Million Baht)</t>
  </si>
  <si>
    <t>3. ปีงบประมาณ พ.ศ. 2541 เป็นตัวเลขที่ปรับลดและปรับเพิ่มจาก พ.ร.บ. ที่ประกาศใช้จำนวน 923,000 ล้านบาท</t>
  </si>
  <si>
    <t>4. ปีงบประมาณ พ.ศ. 2547 รวมงบประมาณรายจ่ายเพิ่มเติมประจำปี จำนวน 135,500 ล้านบาท</t>
  </si>
  <si>
    <t>5. ปีงบประมาณ พ.ศ. 2548 รวมงบประมาณรายจ่ายเพิ่มเติมประจำปี จำนวน 50,000 ล้านบาท</t>
  </si>
  <si>
    <t>1. % as percentage of the total budget</t>
  </si>
  <si>
    <t>2. Figures for FY 1997 are adjusted downwards according to the approved Budget Act of 984,000 million baht</t>
  </si>
  <si>
    <t>3. Figures for FY 1998 are initially adjusted downwards and later adjusted upwards according to the approved Budget Act of 923,000 million baht</t>
  </si>
  <si>
    <t>4. Figures for FY 2004 budget expenditures included addititonal budget of 135,000 million baht</t>
  </si>
  <si>
    <t>5. Figures for FY 2005 budget expenditures included addititonal budget of  50,000 million baht</t>
  </si>
  <si>
    <t xml:space="preserve"> Preliminary</t>
  </si>
  <si>
    <t xml:space="preserve">                     ตาราง    1   งบประมาณรายจ่าย  จำแนกตามลักษณะเศรษฐกิจ  ปีงบประมาณ 2538 - 2552</t>
  </si>
  <si>
    <t xml:space="preserve">                     TABLE 1   ECONOMIC CLASSIFICATION OF EXPENDITURES: FISCAL YEARS 1995 - 2009</t>
  </si>
  <si>
    <t>รายจ่ายเพื่อชดใช้เงินคงคลัง</t>
  </si>
  <si>
    <t xml:space="preserve">-  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</si>
</sst>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\ \ \ \ "/>
    <numFmt numFmtId="188" formatCode="#,##0.0\ \ \ \ \ \ \ \ \ "/>
    <numFmt numFmtId="189" formatCode="#,##0.0\ \ \ \ \ \ "/>
    <numFmt numFmtId="190" formatCode="#,##0.0\ \ \ \ \ "/>
    <numFmt numFmtId="191" formatCode="#,##0.00\ \ \ \ \ \ \ \ \ "/>
    <numFmt numFmtId="192" formatCode="#,##0.0\ \ \ "/>
    <numFmt numFmtId="193" formatCode="#,##0.00\ \ \ \ \ "/>
    <numFmt numFmtId="194" formatCode="#,##0.00\ \ \ \ \ \ "/>
    <numFmt numFmtId="195" formatCode="#,##0.00\ \ \ "/>
    <numFmt numFmtId="196" formatCode="#,##0.00\ \ \ \ \ \ \ \ \ \ \ \ \ "/>
    <numFmt numFmtId="197" formatCode="#,##0.0\ \ "/>
    <numFmt numFmtId="198" formatCode="0.0\ \ \ \ \ "/>
    <numFmt numFmtId="199" formatCode="_-* #,##0.0_-;\-* #,##0.0_-;_-* &quot;-&quot;??_-;_-@_-"/>
    <numFmt numFmtId="200" formatCode="dd\-mmm\-yy_)"/>
    <numFmt numFmtId="201" formatCode="#,##0.0\ "/>
    <numFmt numFmtId="202" formatCode="#,##0.000"/>
    <numFmt numFmtId="203" formatCode="#,##0.0"/>
    <numFmt numFmtId="204" formatCode="0.0"/>
    <numFmt numFmtId="205" formatCode="_-* #,##0.0_-;\-* #,##0.0_-;_-* &quot;-&quot;_-;_-@_-"/>
    <numFmt numFmtId="206" formatCode="#,##0.0_);\(#,##0.0\)"/>
    <numFmt numFmtId="207" formatCode="hh:mm\ AM/PM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t&quot;$&quot;#,##0_);\(t&quot;$&quot;#,##0\)"/>
    <numFmt numFmtId="217" formatCode="t&quot;$&quot;#,##0_);[Red]\(t&quot;$&quot;#,##0\)"/>
    <numFmt numFmtId="218" formatCode="t&quot;$&quot;#,##0.00_);\(t&quot;$&quot;#,##0.00\)"/>
    <numFmt numFmtId="219" formatCode="t&quot;$&quot;#,##0.00_);[Red]\(t&quot;$&quot;#,##0.00\)"/>
    <numFmt numFmtId="220" formatCode="dd\ ดดด\ bbbb_)"/>
    <numFmt numFmtId="221" formatCode="*0"/>
    <numFmt numFmtId="222" formatCode="&quot;ใช่&quot;;&quot;ใช่&quot;;&quot;ไม่ใช่&quot;"/>
    <numFmt numFmtId="223" formatCode="&quot;จริง&quot;;&quot;จริง&quot;;&quot;เท็จ&quot;"/>
    <numFmt numFmtId="224" formatCode="&quot;เปิด&quot;;&quot;เปิด&quot;;&quot;ปิด&quot;"/>
    <numFmt numFmtId="225" formatCode="d\ ดดด\ bbbb_)"/>
  </numFmts>
  <fonts count="3">
    <font>
      <sz val="14"/>
      <name val="Cordia New"/>
      <family val="0"/>
    </font>
    <font>
      <b/>
      <sz val="16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97" fontId="2" fillId="0" borderId="2" xfId="0" applyNumberFormat="1" applyFont="1" applyFill="1" applyBorder="1" applyAlignment="1">
      <alignment horizontal="right" vertical="center"/>
    </xf>
    <xf numFmtId="197" fontId="2" fillId="0" borderId="2" xfId="15" applyNumberFormat="1" applyFont="1" applyFill="1" applyBorder="1" applyAlignment="1">
      <alignment horizontal="right" vertical="center"/>
    </xf>
    <xf numFmtId="198" fontId="2" fillId="0" borderId="2" xfId="0" applyNumberFormat="1" applyFont="1" applyFill="1" applyBorder="1" applyAlignment="1">
      <alignment vertical="center"/>
    </xf>
    <xf numFmtId="192" fontId="2" fillId="0" borderId="2" xfId="15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199" fontId="2" fillId="0" borderId="3" xfId="15" applyNumberFormat="1" applyFont="1" applyFill="1" applyBorder="1" applyAlignment="1">
      <alignment vertical="center"/>
    </xf>
    <xf numFmtId="199" fontId="2" fillId="0" borderId="0" xfId="15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192" fontId="2" fillId="0" borderId="2" xfId="15" applyNumberFormat="1" applyFont="1" applyFill="1" applyBorder="1" applyAlignment="1" quotePrefix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25</xdr:row>
      <xdr:rowOff>228600</xdr:rowOff>
    </xdr:from>
    <xdr:to>
      <xdr:col>0</xdr:col>
      <xdr:colOff>695325</xdr:colOff>
      <xdr:row>26</xdr:row>
      <xdr:rowOff>247650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81025" y="64484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p</a:t>
          </a:r>
        </a:p>
      </xdr:txBody>
    </xdr:sp>
    <xdr:clientData/>
  </xdr:twoCellAnchor>
  <xdr:twoCellAnchor>
    <xdr:from>
      <xdr:col>10</xdr:col>
      <xdr:colOff>571500</xdr:colOff>
      <xdr:row>25</xdr:row>
      <xdr:rowOff>219075</xdr:rowOff>
    </xdr:from>
    <xdr:to>
      <xdr:col>10</xdr:col>
      <xdr:colOff>685800</xdr:colOff>
      <xdr:row>26</xdr:row>
      <xdr:rowOff>238125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8143875" y="6438900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100" workbookViewId="0" topLeftCell="A1">
      <selection activeCell="A1" sqref="A1"/>
    </sheetView>
  </sheetViews>
  <sheetFormatPr defaultColWidth="9.140625" defaultRowHeight="25.5" customHeight="1"/>
  <cols>
    <col min="1" max="1" width="14.140625" style="2" customWidth="1"/>
    <col min="2" max="2" width="14.28125" style="2" customWidth="1"/>
    <col min="3" max="3" width="13.57421875" style="2" customWidth="1"/>
    <col min="4" max="4" width="7.7109375" style="2" customWidth="1"/>
    <col min="5" max="5" width="13.57421875" style="2" customWidth="1"/>
    <col min="6" max="6" width="7.7109375" style="2" customWidth="1"/>
    <col min="7" max="7" width="13.57421875" style="2" customWidth="1"/>
    <col min="8" max="8" width="7.7109375" style="2" customWidth="1"/>
    <col min="9" max="9" width="13.57421875" style="2" customWidth="1"/>
    <col min="10" max="10" width="7.7109375" style="2" customWidth="1"/>
    <col min="11" max="11" width="14.140625" style="2" customWidth="1"/>
    <col min="12" max="16384" width="9.140625" style="2" customWidth="1"/>
  </cols>
  <sheetData>
    <row r="1" spans="1:11" ht="25.5" customHeight="1">
      <c r="A1" s="22" t="s">
        <v>33</v>
      </c>
      <c r="K1" s="1"/>
    </row>
    <row r="2" spans="1:11" ht="25.5" customHeight="1">
      <c r="A2" s="22" t="s">
        <v>34</v>
      </c>
      <c r="K2" s="14"/>
    </row>
    <row r="3" spans="1:6" ht="21" customHeight="1">
      <c r="A3" s="15" t="s">
        <v>23</v>
      </c>
      <c r="B3" s="14"/>
      <c r="C3" s="14"/>
      <c r="D3" s="14"/>
      <c r="E3" s="14"/>
      <c r="F3" s="14"/>
    </row>
    <row r="4" spans="1:6" ht="6.75" customHeight="1">
      <c r="A4" s="15"/>
      <c r="B4" s="14"/>
      <c r="C4" s="14"/>
      <c r="D4" s="14"/>
      <c r="E4" s="14"/>
      <c r="F4" s="14"/>
    </row>
    <row r="5" spans="1:11" ht="6.75" customHeight="1">
      <c r="A5" s="19"/>
      <c r="B5" s="3"/>
      <c r="C5" s="20"/>
      <c r="D5" s="21"/>
      <c r="E5" s="20"/>
      <c r="F5" s="21"/>
      <c r="G5" s="20"/>
      <c r="H5" s="20"/>
      <c r="I5" s="23"/>
      <c r="J5" s="21"/>
      <c r="K5" s="21"/>
    </row>
    <row r="6" spans="1:11" ht="18.75" customHeight="1">
      <c r="A6" s="25" t="s">
        <v>0</v>
      </c>
      <c r="B6" s="13"/>
      <c r="C6" s="27" t="s">
        <v>3</v>
      </c>
      <c r="D6" s="27"/>
      <c r="E6" s="28" t="s">
        <v>4</v>
      </c>
      <c r="F6" s="29"/>
      <c r="G6" s="27" t="s">
        <v>5</v>
      </c>
      <c r="H6" s="27"/>
      <c r="I6" s="28" t="s">
        <v>35</v>
      </c>
      <c r="J6" s="29"/>
      <c r="K6" s="25" t="s">
        <v>12</v>
      </c>
    </row>
    <row r="7" spans="1:11" ht="18.75" customHeight="1">
      <c r="A7" s="25"/>
      <c r="B7" s="4" t="s">
        <v>1</v>
      </c>
      <c r="C7" s="30" t="s">
        <v>13</v>
      </c>
      <c r="D7" s="30"/>
      <c r="E7" s="31" t="s">
        <v>14</v>
      </c>
      <c r="F7" s="32"/>
      <c r="G7" s="30" t="s">
        <v>15</v>
      </c>
      <c r="H7" s="30"/>
      <c r="I7" s="31"/>
      <c r="J7" s="32"/>
      <c r="K7" s="25"/>
    </row>
    <row r="8" spans="1:11" ht="18.75" customHeight="1">
      <c r="A8" s="25"/>
      <c r="B8" s="4" t="s">
        <v>11</v>
      </c>
      <c r="C8" s="17" t="s">
        <v>2</v>
      </c>
      <c r="D8" s="25" t="s">
        <v>17</v>
      </c>
      <c r="E8" s="4" t="s">
        <v>2</v>
      </c>
      <c r="F8" s="25" t="s">
        <v>17</v>
      </c>
      <c r="G8" s="4" t="s">
        <v>2</v>
      </c>
      <c r="H8" s="28" t="s">
        <v>17</v>
      </c>
      <c r="I8" s="4" t="s">
        <v>2</v>
      </c>
      <c r="J8" s="28" t="s">
        <v>17</v>
      </c>
      <c r="K8" s="25"/>
    </row>
    <row r="9" spans="1:11" ht="18.75" customHeight="1">
      <c r="A9" s="26"/>
      <c r="B9" s="18"/>
      <c r="C9" s="16" t="s">
        <v>16</v>
      </c>
      <c r="D9" s="26"/>
      <c r="E9" s="18" t="s">
        <v>16</v>
      </c>
      <c r="F9" s="26"/>
      <c r="G9" s="18" t="s">
        <v>16</v>
      </c>
      <c r="H9" s="31"/>
      <c r="I9" s="18" t="s">
        <v>16</v>
      </c>
      <c r="J9" s="31"/>
      <c r="K9" s="26"/>
    </row>
    <row r="10" spans="1:11" ht="9" customHeight="1">
      <c r="A10" s="3"/>
      <c r="B10" s="13"/>
      <c r="C10" s="13"/>
      <c r="D10" s="13"/>
      <c r="E10" s="13"/>
      <c r="F10" s="13"/>
      <c r="G10" s="13"/>
      <c r="H10" s="13"/>
      <c r="I10" s="13"/>
      <c r="J10" s="13"/>
      <c r="K10" s="4"/>
    </row>
    <row r="11" spans="1:11" ht="23.25" customHeight="1">
      <c r="A11" s="4">
        <v>2538</v>
      </c>
      <c r="B11" s="5">
        <v>715000</v>
      </c>
      <c r="C11" s="6">
        <v>253839.8</v>
      </c>
      <c r="D11" s="7">
        <v>35.5</v>
      </c>
      <c r="E11" s="6">
        <v>434383.3</v>
      </c>
      <c r="F11" s="7">
        <v>60.8</v>
      </c>
      <c r="G11" s="8">
        <v>26776.9</v>
      </c>
      <c r="H11" s="7">
        <v>3.7</v>
      </c>
      <c r="I11" s="24" t="s">
        <v>36</v>
      </c>
      <c r="J11" s="24" t="s">
        <v>36</v>
      </c>
      <c r="K11" s="4">
        <v>1995</v>
      </c>
    </row>
    <row r="12" spans="1:11" ht="23.25" customHeight="1">
      <c r="A12" s="4">
        <v>2539</v>
      </c>
      <c r="B12" s="5">
        <v>843200</v>
      </c>
      <c r="C12" s="6">
        <v>327288.6</v>
      </c>
      <c r="D12" s="7">
        <v>38.8</v>
      </c>
      <c r="E12" s="6">
        <v>482368.2</v>
      </c>
      <c r="F12" s="7">
        <v>57.2</v>
      </c>
      <c r="G12" s="8">
        <v>33543.2</v>
      </c>
      <c r="H12" s="7">
        <v>4</v>
      </c>
      <c r="I12" s="24" t="s">
        <v>36</v>
      </c>
      <c r="J12" s="24" t="s">
        <v>36</v>
      </c>
      <c r="K12" s="4">
        <f>K11+1</f>
        <v>1996</v>
      </c>
    </row>
    <row r="13" spans="1:11" ht="23.25" customHeight="1">
      <c r="A13" s="4">
        <v>2540</v>
      </c>
      <c r="B13" s="5">
        <v>925000</v>
      </c>
      <c r="C13" s="6">
        <v>380050</v>
      </c>
      <c r="D13" s="7">
        <v>41.1</v>
      </c>
      <c r="E13" s="6">
        <v>520453.1</v>
      </c>
      <c r="F13" s="7">
        <v>56.3</v>
      </c>
      <c r="G13" s="8">
        <v>24496.9</v>
      </c>
      <c r="H13" s="7">
        <v>2.6</v>
      </c>
      <c r="I13" s="24" t="s">
        <v>36</v>
      </c>
      <c r="J13" s="24" t="s">
        <v>36</v>
      </c>
      <c r="K13" s="4">
        <f>K12+1</f>
        <v>1997</v>
      </c>
    </row>
    <row r="14" spans="1:11" ht="23.25" customHeight="1">
      <c r="A14" s="4">
        <v>2541</v>
      </c>
      <c r="B14" s="5">
        <v>830000</v>
      </c>
      <c r="C14" s="6">
        <v>279258.1</v>
      </c>
      <c r="D14" s="7">
        <v>33.6</v>
      </c>
      <c r="E14" s="6">
        <v>519505.8</v>
      </c>
      <c r="F14" s="7">
        <v>62.6</v>
      </c>
      <c r="G14" s="8">
        <v>31236.1</v>
      </c>
      <c r="H14" s="7">
        <v>3.8</v>
      </c>
      <c r="I14" s="24" t="s">
        <v>36</v>
      </c>
      <c r="J14" s="24" t="s">
        <v>36</v>
      </c>
      <c r="K14" s="4">
        <f>K13+1</f>
        <v>1998</v>
      </c>
    </row>
    <row r="15" spans="1:11" ht="23.25" customHeight="1">
      <c r="A15" s="4">
        <v>2542</v>
      </c>
      <c r="B15" s="5">
        <v>825000</v>
      </c>
      <c r="C15" s="6">
        <v>233534.7</v>
      </c>
      <c r="D15" s="7">
        <v>28.3</v>
      </c>
      <c r="E15" s="6">
        <v>586115.1</v>
      </c>
      <c r="F15" s="7">
        <v>71.1</v>
      </c>
      <c r="G15" s="8">
        <v>5350.2</v>
      </c>
      <c r="H15" s="7">
        <v>0.6</v>
      </c>
      <c r="I15" s="24" t="s">
        <v>36</v>
      </c>
      <c r="J15" s="24" t="s">
        <v>36</v>
      </c>
      <c r="K15" s="4">
        <f>K14+1</f>
        <v>1999</v>
      </c>
    </row>
    <row r="16" spans="1:11" ht="9" customHeight="1">
      <c r="A16" s="4"/>
      <c r="B16" s="5"/>
      <c r="C16" s="6"/>
      <c r="D16" s="7"/>
      <c r="E16" s="6"/>
      <c r="F16" s="7"/>
      <c r="G16" s="8"/>
      <c r="H16" s="7"/>
      <c r="I16" s="24"/>
      <c r="J16" s="24"/>
      <c r="K16" s="4"/>
    </row>
    <row r="17" spans="1:11" ht="23.25" customHeight="1">
      <c r="A17" s="4">
        <v>2543</v>
      </c>
      <c r="B17" s="5">
        <v>860000</v>
      </c>
      <c r="C17" s="6">
        <v>217097.6</v>
      </c>
      <c r="D17" s="7">
        <v>25.2</v>
      </c>
      <c r="E17" s="6">
        <v>635585.1</v>
      </c>
      <c r="F17" s="7">
        <v>73.9</v>
      </c>
      <c r="G17" s="8">
        <v>7317.3</v>
      </c>
      <c r="H17" s="7">
        <v>0.9</v>
      </c>
      <c r="I17" s="24" t="s">
        <v>36</v>
      </c>
      <c r="J17" s="24" t="s">
        <v>36</v>
      </c>
      <c r="K17" s="4">
        <f>K15+1</f>
        <v>2000</v>
      </c>
    </row>
    <row r="18" spans="1:11" ht="23.25" customHeight="1">
      <c r="A18" s="4">
        <v>2544</v>
      </c>
      <c r="B18" s="5">
        <v>910000</v>
      </c>
      <c r="C18" s="6">
        <v>218578.2</v>
      </c>
      <c r="D18" s="7">
        <v>24</v>
      </c>
      <c r="E18" s="6">
        <v>679286.5</v>
      </c>
      <c r="F18" s="7">
        <v>74.7</v>
      </c>
      <c r="G18" s="8">
        <v>12135.3</v>
      </c>
      <c r="H18" s="7">
        <v>1.3</v>
      </c>
      <c r="I18" s="24" t="s">
        <v>36</v>
      </c>
      <c r="J18" s="24" t="s">
        <v>36</v>
      </c>
      <c r="K18" s="4">
        <f>K17+1</f>
        <v>2001</v>
      </c>
    </row>
    <row r="19" spans="1:11" ht="23.25" customHeight="1">
      <c r="A19" s="4">
        <v>2545</v>
      </c>
      <c r="B19" s="5">
        <v>1023000</v>
      </c>
      <c r="C19" s="6">
        <v>223617</v>
      </c>
      <c r="D19" s="7">
        <v>21.9</v>
      </c>
      <c r="E19" s="6">
        <v>773714.1</v>
      </c>
      <c r="F19" s="7">
        <v>75.6</v>
      </c>
      <c r="G19" s="8">
        <v>25668.9</v>
      </c>
      <c r="H19" s="7">
        <v>2.5</v>
      </c>
      <c r="I19" s="24" t="s">
        <v>36</v>
      </c>
      <c r="J19" s="24" t="s">
        <v>36</v>
      </c>
      <c r="K19" s="4">
        <f aca="true" t="shared" si="0" ref="K19:K27">K18+1</f>
        <v>2002</v>
      </c>
    </row>
    <row r="20" spans="1:11" ht="23.25" customHeight="1">
      <c r="A20" s="4">
        <v>2546</v>
      </c>
      <c r="B20" s="5">
        <v>999900</v>
      </c>
      <c r="C20" s="6">
        <v>211493.5</v>
      </c>
      <c r="D20" s="7">
        <v>21.1</v>
      </c>
      <c r="E20" s="6">
        <v>753454.7</v>
      </c>
      <c r="F20" s="7">
        <v>75.4</v>
      </c>
      <c r="G20" s="8">
        <v>34951.8</v>
      </c>
      <c r="H20" s="7">
        <v>3.5</v>
      </c>
      <c r="I20" s="24" t="s">
        <v>36</v>
      </c>
      <c r="J20" s="24" t="s">
        <v>36</v>
      </c>
      <c r="K20" s="4">
        <f t="shared" si="0"/>
        <v>2003</v>
      </c>
    </row>
    <row r="21" spans="1:11" ht="23.25" customHeight="1">
      <c r="A21" s="4">
        <v>2547</v>
      </c>
      <c r="B21" s="5">
        <v>1163500</v>
      </c>
      <c r="C21" s="6">
        <v>292800.2</v>
      </c>
      <c r="D21" s="7">
        <v>25.165466265577997</v>
      </c>
      <c r="E21" s="6">
        <v>836544.4</v>
      </c>
      <c r="F21" s="7">
        <v>71.89896003437903</v>
      </c>
      <c r="G21" s="8">
        <v>34155.4</v>
      </c>
      <c r="H21" s="7">
        <v>2.935573700042974</v>
      </c>
      <c r="I21" s="24" t="s">
        <v>36</v>
      </c>
      <c r="J21" s="24" t="s">
        <v>36</v>
      </c>
      <c r="K21" s="4">
        <f t="shared" si="0"/>
        <v>2004</v>
      </c>
    </row>
    <row r="22" spans="1:11" ht="9" customHeight="1">
      <c r="A22" s="4"/>
      <c r="B22" s="5"/>
      <c r="C22" s="6"/>
      <c r="D22" s="7"/>
      <c r="E22" s="6"/>
      <c r="F22" s="7"/>
      <c r="G22" s="8"/>
      <c r="H22" s="7"/>
      <c r="I22" s="24"/>
      <c r="J22" s="24"/>
      <c r="K22" s="4"/>
    </row>
    <row r="23" spans="1:11" ht="23.25" customHeight="1">
      <c r="A23" s="4">
        <v>2548</v>
      </c>
      <c r="B23" s="5">
        <v>1250000</v>
      </c>
      <c r="C23" s="6">
        <v>318672</v>
      </c>
      <c r="D23" s="7">
        <v>25.5</v>
      </c>
      <c r="E23" s="6">
        <v>881251.7</v>
      </c>
      <c r="F23" s="7">
        <v>70.5</v>
      </c>
      <c r="G23" s="8">
        <v>50076.3</v>
      </c>
      <c r="H23" s="7">
        <v>4</v>
      </c>
      <c r="I23" s="24" t="s">
        <v>36</v>
      </c>
      <c r="J23" s="24" t="s">
        <v>36</v>
      </c>
      <c r="K23" s="4">
        <f>K21+1</f>
        <v>2005</v>
      </c>
    </row>
    <row r="24" spans="1:11" ht="23.25" customHeight="1">
      <c r="A24" s="4">
        <v>2549</v>
      </c>
      <c r="B24" s="5">
        <v>1360000</v>
      </c>
      <c r="C24" s="6">
        <v>358335.8</v>
      </c>
      <c r="D24" s="7">
        <v>26.3</v>
      </c>
      <c r="E24" s="6">
        <v>958477</v>
      </c>
      <c r="F24" s="7">
        <v>70.5</v>
      </c>
      <c r="G24" s="8">
        <v>43187.2</v>
      </c>
      <c r="H24" s="7">
        <v>3.2</v>
      </c>
      <c r="I24" s="24" t="s">
        <v>36</v>
      </c>
      <c r="J24" s="24" t="s">
        <v>36</v>
      </c>
      <c r="K24" s="4">
        <f t="shared" si="0"/>
        <v>2006</v>
      </c>
    </row>
    <row r="25" spans="1:11" ht="23.25" customHeight="1">
      <c r="A25" s="4">
        <v>2550</v>
      </c>
      <c r="B25" s="5">
        <v>1566200</v>
      </c>
      <c r="C25" s="6">
        <v>374721.4</v>
      </c>
      <c r="D25" s="7">
        <v>24</v>
      </c>
      <c r="E25" s="6">
        <v>1135988.1</v>
      </c>
      <c r="F25" s="7">
        <v>72.5</v>
      </c>
      <c r="G25" s="8">
        <v>55490.5</v>
      </c>
      <c r="H25" s="7">
        <v>3.5</v>
      </c>
      <c r="I25" s="24" t="s">
        <v>36</v>
      </c>
      <c r="J25" s="24" t="s">
        <v>36</v>
      </c>
      <c r="K25" s="4">
        <f t="shared" si="0"/>
        <v>2007</v>
      </c>
    </row>
    <row r="26" spans="1:11" ht="23.25" customHeight="1">
      <c r="A26" s="4">
        <v>2551</v>
      </c>
      <c r="B26" s="5">
        <v>1660000</v>
      </c>
      <c r="C26" s="6">
        <v>400483.9</v>
      </c>
      <c r="D26" s="7">
        <v>24</v>
      </c>
      <c r="E26" s="6">
        <v>1213989.1</v>
      </c>
      <c r="F26" s="7">
        <v>73.1</v>
      </c>
      <c r="G26" s="8">
        <v>45527</v>
      </c>
      <c r="H26" s="7">
        <v>2.8</v>
      </c>
      <c r="I26" s="24" t="s">
        <v>36</v>
      </c>
      <c r="J26" s="24" t="s">
        <v>36</v>
      </c>
      <c r="K26" s="4">
        <f t="shared" si="0"/>
        <v>2008</v>
      </c>
    </row>
    <row r="27" spans="1:11" ht="23.25" customHeight="1">
      <c r="A27" s="4">
        <v>2552</v>
      </c>
      <c r="B27" s="5">
        <v>1835000</v>
      </c>
      <c r="C27" s="6">
        <v>407317.8</v>
      </c>
      <c r="D27" s="7">
        <v>22.2</v>
      </c>
      <c r="E27" s="6">
        <v>1336465.9</v>
      </c>
      <c r="F27" s="7">
        <v>72.8</v>
      </c>
      <c r="G27" s="8">
        <v>63676.1</v>
      </c>
      <c r="H27" s="7">
        <v>3.5</v>
      </c>
      <c r="I27" s="24">
        <v>27540.2</v>
      </c>
      <c r="J27" s="24">
        <v>1.5</v>
      </c>
      <c r="K27" s="4">
        <f t="shared" si="0"/>
        <v>2009</v>
      </c>
    </row>
    <row r="28" spans="1:11" ht="9" customHeight="1">
      <c r="A28" s="9"/>
      <c r="B28" s="9"/>
      <c r="C28" s="10"/>
      <c r="D28" s="10"/>
      <c r="E28" s="10"/>
      <c r="F28" s="10"/>
      <c r="G28" s="9"/>
      <c r="H28" s="9"/>
      <c r="I28" s="9"/>
      <c r="J28" s="9"/>
      <c r="K28" s="9"/>
    </row>
    <row r="29" spans="3:6" ht="9" customHeight="1">
      <c r="C29" s="11"/>
      <c r="D29" s="11"/>
      <c r="E29" s="11"/>
      <c r="F29" s="11"/>
    </row>
    <row r="30" spans="1:2" ht="24" customHeight="1">
      <c r="A30" s="12" t="s">
        <v>22</v>
      </c>
      <c r="B30" s="2" t="s">
        <v>7</v>
      </c>
    </row>
    <row r="31" ht="24" customHeight="1">
      <c r="B31" s="2" t="s">
        <v>32</v>
      </c>
    </row>
    <row r="32" spans="1:11" ht="24" customHeight="1">
      <c r="A32" s="12" t="s">
        <v>8</v>
      </c>
      <c r="B32" s="2" t="s">
        <v>10</v>
      </c>
      <c r="K32" s="12"/>
    </row>
    <row r="33" spans="2:11" ht="24" customHeight="1">
      <c r="B33" s="2" t="s">
        <v>19</v>
      </c>
      <c r="K33" s="12"/>
    </row>
    <row r="34" spans="2:11" ht="24" customHeight="1">
      <c r="B34" s="2" t="s">
        <v>24</v>
      </c>
      <c r="K34" s="12"/>
    </row>
    <row r="35" spans="2:11" ht="24" customHeight="1">
      <c r="B35" s="2" t="s">
        <v>25</v>
      </c>
      <c r="K35" s="12"/>
    </row>
    <row r="36" spans="2:11" ht="24" customHeight="1">
      <c r="B36" s="2" t="s">
        <v>26</v>
      </c>
      <c r="K36" s="12"/>
    </row>
    <row r="37" spans="1:11" ht="24" customHeight="1">
      <c r="A37" s="12" t="s">
        <v>18</v>
      </c>
      <c r="B37" s="2" t="s">
        <v>27</v>
      </c>
      <c r="K37" s="12"/>
    </row>
    <row r="38" spans="1:2" ht="24" customHeight="1">
      <c r="A38" s="12"/>
      <c r="B38" s="2" t="s">
        <v>28</v>
      </c>
    </row>
    <row r="39" spans="1:2" ht="24" customHeight="1">
      <c r="A39" s="12"/>
      <c r="B39" s="2" t="s">
        <v>29</v>
      </c>
    </row>
    <row r="40" spans="1:2" ht="24" customHeight="1">
      <c r="A40" s="12"/>
      <c r="B40" s="2" t="s">
        <v>30</v>
      </c>
    </row>
    <row r="41" spans="1:2" ht="24" customHeight="1">
      <c r="A41" s="12"/>
      <c r="B41" s="2" t="s">
        <v>31</v>
      </c>
    </row>
    <row r="42" spans="1:11" ht="24" customHeight="1">
      <c r="A42" s="12" t="s">
        <v>9</v>
      </c>
      <c r="B42" s="2" t="s">
        <v>6</v>
      </c>
      <c r="K42" s="12"/>
    </row>
    <row r="43" spans="1:2" ht="24" customHeight="1">
      <c r="A43" s="12" t="s">
        <v>20</v>
      </c>
      <c r="B43" s="2" t="s">
        <v>21</v>
      </c>
    </row>
  </sheetData>
  <mergeCells count="14">
    <mergeCell ref="D8:D9"/>
    <mergeCell ref="F8:F9"/>
    <mergeCell ref="H8:H9"/>
    <mergeCell ref="A6:A9"/>
    <mergeCell ref="K6:K9"/>
    <mergeCell ref="C6:D6"/>
    <mergeCell ref="E6:F6"/>
    <mergeCell ref="G6:H6"/>
    <mergeCell ref="C7:D7"/>
    <mergeCell ref="E7:F7"/>
    <mergeCell ref="G7:H7"/>
    <mergeCell ref="I6:J6"/>
    <mergeCell ref="I7:J7"/>
    <mergeCell ref="J8:J9"/>
  </mergeCells>
  <printOptions horizontalCentered="1"/>
  <pageMargins left="0" right="0" top="0.7874015748031497" bottom="0.5905511811023623" header="0.5118110236220472" footer="0.5118110236220472"/>
  <pageSetup horizontalDpi="1200" verticalDpi="1200" orientation="portrait" paperSize="9" scale="85" r:id="rId2"/>
  <headerFooter alignWithMargins="0">
    <oddFooter>&amp;L&amp;F&amp;R&amp;D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databank</cp:lastModifiedBy>
  <cp:lastPrinted>2008-09-16T04:02:03Z</cp:lastPrinted>
  <dcterms:created xsi:type="dcterms:W3CDTF">1997-06-13T10:07:54Z</dcterms:created>
  <dcterms:modified xsi:type="dcterms:W3CDTF">2008-09-16T04:02:36Z</dcterms:modified>
  <cp:category/>
  <cp:version/>
  <cp:contentType/>
  <cp:contentStatus/>
</cp:coreProperties>
</file>