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35" yWindow="930" windowWidth="13905" windowHeight="11760" activeTab="0"/>
  </bookViews>
  <sheets>
    <sheet name="ตารางที่1" sheetId="1" r:id="rId1"/>
  </sheets>
  <definedNames>
    <definedName name="_xlnm.Print_Area" localSheetId="0">'ตารางที่1'!$A$1:$D$31</definedName>
  </definedNames>
  <calcPr fullCalcOnLoad="1"/>
</workbook>
</file>

<file path=xl/sharedStrings.xml><?xml version="1.0" encoding="utf-8"?>
<sst xmlns="http://schemas.openxmlformats.org/spreadsheetml/2006/main" count="29" uniqueCount="19">
  <si>
    <t>สถานภาพแรงงาน</t>
  </si>
  <si>
    <t>รวม</t>
  </si>
  <si>
    <t>ชาย</t>
  </si>
  <si>
    <t>หญิง</t>
  </si>
  <si>
    <t>จำนวน</t>
  </si>
  <si>
    <t>ผู้มีอายุ  15  ปีขึ้นไป</t>
  </si>
  <si>
    <t>1. ผู้อยู่ในกำลังแรงงาน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</si>
  <si>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</si>
  <si>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</si>
  <si>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</si>
  <si>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</si>
  <si>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2. ผู้ไม่อยู่ในกำลังแรงงาน</t>
  </si>
  <si>
    <t xml:space="preserve">     2.1  ทำงานบ้าน</t>
  </si>
  <si>
    <t xml:space="preserve">     2.2  เรียนหนังสือ</t>
  </si>
  <si>
    <t xml:space="preserve">     2.3  อื่นๆ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</si>
  <si>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</si>
  <si>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</si>
  <si>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ตารางที่ 1 จำนวนและร้อยละของประชากรจำแนกตามสถานภาพแรงงานและเพศ จังหวัดจันทบุรี เดือนกุมภาพันธ์ 2554</t>
  </si>
  <si>
    <t>ที่มา: สรุปผลการสำรวจภาวะการทำงานของประชากร  จังหวัดจันทบุรี  เดือนกุมภาพันธ์ 2554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</si>
</sst>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#,##0;\(#,##0\);&quot;-&quot;;\-@\-"/>
    <numFmt numFmtId="213" formatCode="#,##0.00;\(#,##0.00\);&quot;-&quot;;\-@\-"/>
    <numFmt numFmtId="214" formatCode="#,##0.0;\(#,##0.0\);&quot;-&quot;;\-@\-"/>
    <numFmt numFmtId="215" formatCode="#,##0;\(#,##0\);&quot;-&quot;;\-@_-"/>
    <numFmt numFmtId="216" formatCode="#,##0.000;\(#,##0.000\);&quot;-&quot;;\-@\-"/>
    <numFmt numFmtId="217" formatCode="#,##0.0000;\(#,##0.0000\);&quot;-&quot;;\-@\-"/>
    <numFmt numFmtId="218" formatCode="\-"/>
  </numFmts>
  <fonts count="44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Cordia New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1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214" fontId="0" fillId="0" borderId="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214" fontId="0" fillId="0" borderId="11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208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214" fontId="3" fillId="0" borderId="0" xfId="0" applyNumberFormat="1" applyFont="1" applyAlignment="1">
      <alignment/>
    </xf>
    <xf numFmtId="212" fontId="6" fillId="0" borderId="0" xfId="0" applyNumberFormat="1" applyFont="1" applyAlignment="1">
      <alignment horizontal="right"/>
    </xf>
    <xf numFmtId="214" fontId="43" fillId="0" borderId="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1" sqref="A1:D1"/>
    </sheetView>
  </sheetViews>
  <sheetFormatPr defaultColWidth="9.140625" defaultRowHeight="24" customHeight="1"/>
  <cols>
    <col min="1" max="1" width="31.28125" style="1" customWidth="1"/>
    <col min="2" max="3" width="24.140625" style="1" customWidth="1"/>
    <col min="4" max="4" width="25.421875" style="1" customWidth="1"/>
    <col min="5" max="16384" width="9.140625" style="1" customWidth="1"/>
  </cols>
  <sheetData>
    <row r="1" spans="1:4" ht="25.5" customHeight="1">
      <c r="A1" s="25" t="s">
        <v>17</v>
      </c>
      <c r="B1" s="25"/>
      <c r="C1" s="25"/>
      <c r="D1" s="25"/>
    </row>
    <row r="2" spans="1:4" ht="9.75" customHeight="1">
      <c r="A2" s="2"/>
      <c r="B2" s="2"/>
      <c r="C2" s="2"/>
      <c r="D2" s="2"/>
    </row>
    <row r="3" spans="1:4" s="5" customFormat="1" ht="32.25" customHeight="1">
      <c r="A3" s="3" t="s">
        <v>0</v>
      </c>
      <c r="B3" s="4" t="s">
        <v>1</v>
      </c>
      <c r="C3" s="4" t="s">
        <v>2</v>
      </c>
      <c r="D3" s="4" t="s">
        <v>3</v>
      </c>
    </row>
    <row r="4" spans="1:4" s="5" customFormat="1" ht="24" customHeight="1">
      <c r="A4" s="1"/>
      <c r="B4" s="23" t="s">
        <v>4</v>
      </c>
      <c r="C4" s="23"/>
      <c r="D4" s="23"/>
    </row>
    <row r="5" spans="1:4" s="7" customFormat="1" ht="34.5" customHeight="1">
      <c r="A5" s="19" t="s">
        <v>5</v>
      </c>
      <c r="B5" s="6">
        <v>436291</v>
      </c>
      <c r="C5" s="6">
        <v>212228</v>
      </c>
      <c r="D5" s="6">
        <v>224063</v>
      </c>
    </row>
    <row r="6" spans="1:5" s="7" customFormat="1" ht="24" customHeight="1">
      <c r="A6" s="12" t="s">
        <v>6</v>
      </c>
      <c r="B6" s="6">
        <v>330739.38</v>
      </c>
      <c r="C6" s="6">
        <v>174359.32</v>
      </c>
      <c r="D6" s="6">
        <v>156380.06</v>
      </c>
      <c r="E6" s="9"/>
    </row>
    <row r="7" spans="1:4" s="7" customFormat="1" ht="24" customHeight="1">
      <c r="A7" s="7" t="s">
        <v>7</v>
      </c>
      <c r="B7" s="8">
        <v>330739.38</v>
      </c>
      <c r="C7" s="8">
        <v>174359.32</v>
      </c>
      <c r="D7" s="8">
        <v>156380.06</v>
      </c>
    </row>
    <row r="8" spans="1:5" s="7" customFormat="1" ht="24" customHeight="1">
      <c r="A8" s="7" t="s">
        <v>8</v>
      </c>
      <c r="B8" s="8">
        <v>329918.19</v>
      </c>
      <c r="C8" s="8">
        <v>173640.25</v>
      </c>
      <c r="D8" s="8">
        <v>156277.93</v>
      </c>
      <c r="E8" s="9"/>
    </row>
    <row r="9" spans="1:5" s="7" customFormat="1" ht="24" customHeight="1">
      <c r="A9" s="7" t="s">
        <v>9</v>
      </c>
      <c r="B9" s="8">
        <v>821.2</v>
      </c>
      <c r="C9" s="18">
        <v>719.07</v>
      </c>
      <c r="D9" s="8">
        <v>102.13</v>
      </c>
      <c r="E9" s="9"/>
    </row>
    <row r="10" spans="1:5" s="7" customFormat="1" ht="24" customHeight="1">
      <c r="A10" s="7" t="s">
        <v>10</v>
      </c>
      <c r="B10" s="21">
        <v>0</v>
      </c>
      <c r="C10" s="21">
        <v>0</v>
      </c>
      <c r="D10" s="21">
        <v>0</v>
      </c>
      <c r="E10" s="9"/>
    </row>
    <row r="11" spans="2:5" s="7" customFormat="1" ht="6" customHeight="1">
      <c r="B11" s="18"/>
      <c r="C11" s="18"/>
      <c r="D11" s="18"/>
      <c r="E11" s="9"/>
    </row>
    <row r="12" spans="1:5" s="7" customFormat="1" ht="24" customHeight="1">
      <c r="A12" s="12" t="s">
        <v>11</v>
      </c>
      <c r="B12" s="6">
        <v>105551.62</v>
      </c>
      <c r="C12" s="6">
        <v>37868.68</v>
      </c>
      <c r="D12" s="6">
        <v>67682.94</v>
      </c>
      <c r="E12" s="9"/>
    </row>
    <row r="13" spans="1:4" s="7" customFormat="1" ht="24" customHeight="1">
      <c r="A13" s="7" t="s">
        <v>12</v>
      </c>
      <c r="B13" s="8">
        <v>31395.1</v>
      </c>
      <c r="C13" s="8">
        <v>1478.24</v>
      </c>
      <c r="D13" s="8">
        <v>29916.86</v>
      </c>
    </row>
    <row r="14" spans="1:4" s="7" customFormat="1" ht="24" customHeight="1">
      <c r="A14" s="7" t="s">
        <v>13</v>
      </c>
      <c r="B14" s="8">
        <v>32236.45</v>
      </c>
      <c r="C14" s="8">
        <v>16859.3</v>
      </c>
      <c r="D14" s="8">
        <v>15377.14</v>
      </c>
    </row>
    <row r="15" spans="1:4" s="7" customFormat="1" ht="24" customHeight="1">
      <c r="A15" s="10" t="s">
        <v>14</v>
      </c>
      <c r="B15" s="8">
        <v>41920.07</v>
      </c>
      <c r="C15" s="8">
        <v>19531.14</v>
      </c>
      <c r="D15" s="8">
        <v>22388.93</v>
      </c>
    </row>
    <row r="16" s="7" customFormat="1" ht="24" customHeight="1">
      <c r="A16" s="10"/>
    </row>
    <row r="17" spans="1:4" s="7" customFormat="1" ht="28.5" customHeight="1">
      <c r="A17" s="1"/>
      <c r="B17" s="24" t="s">
        <v>15</v>
      </c>
      <c r="C17" s="24"/>
      <c r="D17" s="24"/>
    </row>
    <row r="18" spans="1:4" s="12" customFormat="1" ht="34.5" customHeight="1">
      <c r="A18" s="19" t="s">
        <v>5</v>
      </c>
      <c r="B18" s="20">
        <f>B19+B25</f>
        <v>100</v>
      </c>
      <c r="C18" s="20">
        <f>C19+C25</f>
        <v>100</v>
      </c>
      <c r="D18" s="20">
        <f>D19+D25</f>
        <v>100</v>
      </c>
    </row>
    <row r="19" spans="1:4" s="12" customFormat="1" ht="24" customHeight="1">
      <c r="A19" s="12" t="s">
        <v>6</v>
      </c>
      <c r="B19" s="11">
        <f>B6*100/$B$5</f>
        <v>75.80705996685698</v>
      </c>
      <c r="C19" s="11">
        <f>C6*100/$C$5</f>
        <v>82.15660516048777</v>
      </c>
      <c r="D19" s="11">
        <f>D6*100/$D$5</f>
        <v>69.79289753328305</v>
      </c>
    </row>
    <row r="20" spans="1:4" s="12" customFormat="1" ht="24" customHeight="1">
      <c r="A20" s="7" t="s">
        <v>7</v>
      </c>
      <c r="B20" s="13">
        <f aca="true" t="shared" si="0" ref="B20:B28">B7*100/$B$5</f>
        <v>75.80705996685698</v>
      </c>
      <c r="C20" s="13">
        <f aca="true" t="shared" si="1" ref="C20:C28">C7*100/$C$5</f>
        <v>82.15660516048777</v>
      </c>
      <c r="D20" s="13">
        <f aca="true" t="shared" si="2" ref="D20:D28">D7*100/$D$5</f>
        <v>69.79289753328305</v>
      </c>
    </row>
    <row r="21" spans="1:4" s="7" customFormat="1" ht="24" customHeight="1">
      <c r="A21" s="7" t="s">
        <v>8</v>
      </c>
      <c r="B21" s="13">
        <f t="shared" si="0"/>
        <v>75.61883926095197</v>
      </c>
      <c r="C21" s="13">
        <f t="shared" si="1"/>
        <v>81.81778558908344</v>
      </c>
      <c r="D21" s="13">
        <f t="shared" si="2"/>
        <v>69.74731660291971</v>
      </c>
    </row>
    <row r="22" spans="1:4" s="7" customFormat="1" ht="24" customHeight="1">
      <c r="A22" s="7" t="s">
        <v>9</v>
      </c>
      <c r="B22" s="13">
        <f t="shared" si="0"/>
        <v>0.18822299795320097</v>
      </c>
      <c r="C22" s="13">
        <f t="shared" si="1"/>
        <v>0.3388195714043387</v>
      </c>
      <c r="D22" s="13">
        <f t="shared" si="2"/>
        <v>0.04558093036333531</v>
      </c>
    </row>
    <row r="23" spans="1:4" s="7" customFormat="1" ht="24" customHeight="1">
      <c r="A23" s="7" t="s">
        <v>10</v>
      </c>
      <c r="B23" s="13">
        <f t="shared" si="0"/>
        <v>0</v>
      </c>
      <c r="C23" s="13">
        <f t="shared" si="1"/>
        <v>0</v>
      </c>
      <c r="D23" s="13">
        <f t="shared" si="2"/>
        <v>0</v>
      </c>
    </row>
    <row r="24" spans="2:4" s="7" customFormat="1" ht="6" customHeight="1">
      <c r="B24" s="22"/>
      <c r="C24" s="22"/>
      <c r="D24" s="22"/>
    </row>
    <row r="25" spans="1:4" s="12" customFormat="1" ht="24" customHeight="1">
      <c r="A25" s="12" t="s">
        <v>11</v>
      </c>
      <c r="B25" s="13">
        <f t="shared" si="0"/>
        <v>24.192940033143017</v>
      </c>
      <c r="C25" s="13">
        <f t="shared" si="1"/>
        <v>17.84339483951222</v>
      </c>
      <c r="D25" s="13">
        <f t="shared" si="2"/>
        <v>30.20710246671695</v>
      </c>
    </row>
    <row r="26" spans="1:4" s="7" customFormat="1" ht="24" customHeight="1">
      <c r="A26" s="7" t="s">
        <v>12</v>
      </c>
      <c r="B26" s="13">
        <f t="shared" si="0"/>
        <v>7.195908235558377</v>
      </c>
      <c r="C26" s="13">
        <f t="shared" si="1"/>
        <v>0.6965339163541098</v>
      </c>
      <c r="D26" s="13">
        <f t="shared" si="2"/>
        <v>13.351985825415174</v>
      </c>
    </row>
    <row r="27" spans="1:4" s="7" customFormat="1" ht="24" customHeight="1">
      <c r="A27" s="7" t="s">
        <v>13</v>
      </c>
      <c r="B27" s="13">
        <f t="shared" si="0"/>
        <v>7.3887497106289155</v>
      </c>
      <c r="C27" s="13">
        <f t="shared" si="1"/>
        <v>7.943956499613623</v>
      </c>
      <c r="D27" s="13">
        <f t="shared" si="2"/>
        <v>6.862864462227141</v>
      </c>
    </row>
    <row r="28" spans="1:4" s="7" customFormat="1" ht="24" customHeight="1">
      <c r="A28" s="14" t="s">
        <v>14</v>
      </c>
      <c r="B28" s="15">
        <f t="shared" si="0"/>
        <v>9.608282086955725</v>
      </c>
      <c r="C28" s="15">
        <f t="shared" si="1"/>
        <v>9.20290442354449</v>
      </c>
      <c r="D28" s="15">
        <f t="shared" si="2"/>
        <v>9.992247716044147</v>
      </c>
    </row>
    <row r="29" ht="11.25" customHeight="1"/>
    <row r="30" spans="1:2" ht="24" customHeight="1">
      <c r="A30" s="16" t="s">
        <v>18</v>
      </c>
      <c r="B30" s="17"/>
    </row>
    <row r="31" spans="1:2" ht="24" customHeight="1">
      <c r="A31" s="16" t="s">
        <v>16</v>
      </c>
      <c r="B31" s="17"/>
    </row>
  </sheetData>
  <sheetProtection/>
  <mergeCells count="3">
    <mergeCell ref="B4:D4"/>
    <mergeCell ref="B17:D17"/>
    <mergeCell ref="A1:D1"/>
  </mergeCells>
  <printOptions/>
  <pageMargins left="0.73" right="0.72" top="0.94" bottom="0.3937007874015748" header="0.38" footer="0.3937007874015748"/>
  <pageSetup firstPageNumber="9" useFirstPageNumber="1" horizontalDpi="300" verticalDpi="300" orientation="portrait" paperSize="9" scale="8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Admin</cp:lastModifiedBy>
  <cp:lastPrinted>2011-12-20T08:59:44Z</cp:lastPrinted>
  <dcterms:created xsi:type="dcterms:W3CDTF">2009-09-02T21:00:25Z</dcterms:created>
  <dcterms:modified xsi:type="dcterms:W3CDTF">2011-12-22T08:24:54Z</dcterms:modified>
  <cp:category/>
  <cp:version/>
  <cp:contentType/>
  <cp:contentStatus/>
</cp:coreProperties>
</file>