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495" windowWidth="1456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<sst xmlns="http://schemas.openxmlformats.org/spreadsheetml/2006/main" count="29" uniqueCount="19">
  <si>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</si>
  <si>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</si>
  <si>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</si>
  <si>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</si>
  <si>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</si>
  <si>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</si>
  <si>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</si>
  <si>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</si>
  <si>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</si>
  <si>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</si>
  <si>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</si>
  <si>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</si>
  <si>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</si>
  <si>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</si>
  <si>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</si>
  <si>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</si>
  <si>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</si>
  <si>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4 ( ตุลาคม - ธันวาคม )  2554</t>
  </si>
  <si>
    <t>ที่มา: สรุปผลการสำรวจภาวะการทำงานของประชากร  จังหวัดจันทบุรี  ไตรมาสที่ 4 ( ตุลาคม - ธันวาคม )  2554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</si>
</sst>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4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5" t="s">
        <v>4</v>
      </c>
      <c r="C4" s="25"/>
      <c r="D4" s="25"/>
    </row>
    <row r="5" spans="1:4" s="7" customFormat="1" ht="34.5" customHeight="1">
      <c r="A5" s="19" t="s">
        <v>5</v>
      </c>
      <c r="B5" s="6">
        <v>439558</v>
      </c>
      <c r="C5" s="6">
        <v>213694</v>
      </c>
      <c r="D5" s="6">
        <v>225864</v>
      </c>
    </row>
    <row r="6" spans="1:5" s="7" customFormat="1" ht="24" customHeight="1">
      <c r="A6" s="12" t="s">
        <v>6</v>
      </c>
      <c r="B6" s="6">
        <v>331257.67</v>
      </c>
      <c r="C6" s="6">
        <v>177939.07</v>
      </c>
      <c r="D6" s="6">
        <v>153318.6</v>
      </c>
      <c r="E6" s="9"/>
    </row>
    <row r="7" spans="1:4" s="7" customFormat="1" ht="24" customHeight="1">
      <c r="A7" s="7" t="s">
        <v>7</v>
      </c>
      <c r="B7" s="23">
        <v>331257.67</v>
      </c>
      <c r="C7" s="24">
        <v>177939.07</v>
      </c>
      <c r="D7" s="24">
        <v>153318.6</v>
      </c>
    </row>
    <row r="8" spans="1:5" s="7" customFormat="1" ht="24" customHeight="1">
      <c r="A8" s="7" t="s">
        <v>8</v>
      </c>
      <c r="B8" s="23">
        <v>330411.6</v>
      </c>
      <c r="C8" s="24">
        <v>177630.71</v>
      </c>
      <c r="D8" s="24">
        <v>152780.89</v>
      </c>
      <c r="E8" s="9"/>
    </row>
    <row r="9" spans="1:5" s="7" customFormat="1" ht="24" customHeight="1">
      <c r="A9" s="7" t="s">
        <v>9</v>
      </c>
      <c r="B9" s="23">
        <v>846.07</v>
      </c>
      <c r="C9" s="24">
        <v>308.36</v>
      </c>
      <c r="D9" s="24">
        <v>537.71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108300.32</v>
      </c>
      <c r="C12" s="6">
        <v>35754.93</v>
      </c>
      <c r="D12" s="6">
        <v>72545.4</v>
      </c>
      <c r="E12" s="9"/>
    </row>
    <row r="13" spans="1:4" s="7" customFormat="1" ht="24" customHeight="1">
      <c r="A13" s="7" t="s">
        <v>12</v>
      </c>
      <c r="B13" s="8">
        <v>32270.08</v>
      </c>
      <c r="C13" s="8">
        <v>1433.67</v>
      </c>
      <c r="D13" s="8">
        <v>30836.4</v>
      </c>
    </row>
    <row r="14" spans="1:4" s="7" customFormat="1" ht="24" customHeight="1">
      <c r="A14" s="7" t="s">
        <v>13</v>
      </c>
      <c r="B14" s="8">
        <v>36732.75</v>
      </c>
      <c r="C14" s="8">
        <v>17329.33</v>
      </c>
      <c r="D14" s="8">
        <v>19403.42</v>
      </c>
    </row>
    <row r="15" spans="1:4" s="7" customFormat="1" ht="24" customHeight="1">
      <c r="A15" s="10" t="s">
        <v>14</v>
      </c>
      <c r="B15" s="8">
        <v>39297.5</v>
      </c>
      <c r="C15" s="8">
        <v>16991.92</v>
      </c>
      <c r="D15" s="8">
        <v>22305.58</v>
      </c>
    </row>
    <row r="16" s="7" customFormat="1" ht="24" customHeight="1">
      <c r="A16" s="10"/>
    </row>
    <row r="17" spans="1:4" s="7" customFormat="1" ht="28.5" customHeight="1">
      <c r="A17" s="1"/>
      <c r="B17" s="26" t="s">
        <v>15</v>
      </c>
      <c r="C17" s="26"/>
      <c r="D17" s="26"/>
    </row>
    <row r="18" spans="1:4" s="12" customFormat="1" ht="34.5" customHeight="1">
      <c r="A18" s="19" t="s">
        <v>5</v>
      </c>
      <c r="B18" s="20">
        <f>B19+B25</f>
        <v>99.99999772498737</v>
      </c>
      <c r="C18" s="20">
        <f>C19+C25</f>
        <v>100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75.3615381815369</v>
      </c>
      <c r="C19" s="11">
        <f>C6*100/$C$5</f>
        <v>83.26816382303667</v>
      </c>
      <c r="D19" s="11">
        <f>D6*100/$D$5</f>
        <v>67.88093720114759</v>
      </c>
    </row>
    <row r="20" spans="1:4" s="12" customFormat="1" ht="24" customHeight="1">
      <c r="A20" s="7" t="s">
        <v>7</v>
      </c>
      <c r="B20" s="13">
        <f aca="true" t="shared" si="0" ref="B20:B28">B7*100/$B$5</f>
        <v>75.3615381815369</v>
      </c>
      <c r="C20" s="13">
        <f aca="true" t="shared" si="1" ref="C20:C28">C7*100/$C$5</f>
        <v>83.26816382303667</v>
      </c>
      <c r="D20" s="13">
        <f aca="true" t="shared" si="2" ref="D20:D28">D7*100/$D$5</f>
        <v>67.88093720114759</v>
      </c>
    </row>
    <row r="21" spans="1:4" s="7" customFormat="1" ht="24" customHeight="1">
      <c r="A21" s="7" t="s">
        <v>8</v>
      </c>
      <c r="B21" s="13">
        <f t="shared" si="0"/>
        <v>75.16905618826183</v>
      </c>
      <c r="C21" s="13">
        <f t="shared" si="1"/>
        <v>83.1238640298745</v>
      </c>
      <c r="D21" s="13">
        <f t="shared" si="2"/>
        <v>67.64286916020261</v>
      </c>
    </row>
    <row r="22" spans="1:4" s="7" customFormat="1" ht="24" customHeight="1">
      <c r="A22" s="7" t="s">
        <v>9</v>
      </c>
      <c r="B22" s="13">
        <f t="shared" si="0"/>
        <v>0.19248199327506268</v>
      </c>
      <c r="C22" s="13">
        <f t="shared" si="1"/>
        <v>0.1442997931621852</v>
      </c>
      <c r="D22" s="13">
        <f t="shared" si="2"/>
        <v>0.23806804094499345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1">
        <f t="shared" si="0"/>
        <v>24.638459543450466</v>
      </c>
      <c r="C25" s="11">
        <f t="shared" si="1"/>
        <v>16.73183617696332</v>
      </c>
      <c r="D25" s="11">
        <f t="shared" si="2"/>
        <v>32.119062798852404</v>
      </c>
    </row>
    <row r="26" spans="1:4" s="7" customFormat="1" ht="24" customHeight="1">
      <c r="A26" s="7" t="s">
        <v>12</v>
      </c>
      <c r="B26" s="13">
        <f t="shared" si="0"/>
        <v>7.341483945235896</v>
      </c>
      <c r="C26" s="13">
        <f t="shared" si="1"/>
        <v>0.6708985745973214</v>
      </c>
      <c r="D26" s="13">
        <f t="shared" si="2"/>
        <v>13.652640527042822</v>
      </c>
    </row>
    <row r="27" spans="1:4" s="7" customFormat="1" ht="24" customHeight="1">
      <c r="A27" s="7" t="s">
        <v>13</v>
      </c>
      <c r="B27" s="13">
        <f t="shared" si="0"/>
        <v>8.356747004945877</v>
      </c>
      <c r="C27" s="13">
        <f t="shared" si="1"/>
        <v>8.109413460368566</v>
      </c>
      <c r="D27" s="13">
        <f t="shared" si="2"/>
        <v>8.590753727907058</v>
      </c>
    </row>
    <row r="28" spans="1:4" s="7" customFormat="1" ht="24" customHeight="1">
      <c r="A28" s="14" t="s">
        <v>14</v>
      </c>
      <c r="B28" s="15">
        <f t="shared" si="0"/>
        <v>8.940230868281319</v>
      </c>
      <c r="C28" s="15">
        <f t="shared" si="1"/>
        <v>7.951519462408864</v>
      </c>
      <c r="D28" s="15">
        <f t="shared" si="2"/>
        <v>9.875668543902526</v>
      </c>
    </row>
    <row r="29" ht="11.25" customHeight="1"/>
    <row r="30" spans="1:2" ht="24" customHeight="1">
      <c r="A30" s="16" t="s">
        <v>18</v>
      </c>
      <c r="B30" s="17"/>
    </row>
    <row r="31" spans="1:2" ht="24" customHeight="1">
      <c r="A31" s="16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2011-12-20T08:59:44Z</cp:lastPrinted>
  <dcterms:created xsi:type="dcterms:W3CDTF">2009-09-02T21:00:25Z</dcterms:created>
  <dcterms:modified xsi:type="dcterms:W3CDTF">2012-02-17T08:49:29Z</dcterms:modified>
  <cp:category/>
  <cp:version/>
  <cp:contentType/>
  <cp:contentStatus/>
</cp:coreProperties>
</file>