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610" yWindow="-15" windowWidth="12120" windowHeight="8205"/>
  </bookViews>
  <sheets>
    <sheet name="t1 " sheetId="4" r:id="rId1"/>
  </sheets>
  <definedNames>
    <definedName name="_xlnm.Print_Titles" localSheetId="0">'t1 '!#REF!</definedName>
  </definedNames>
  <calcPr calcId="144525"/>
</workbook>
</file>

<file path=xl/calcChain.xml><?xml version="1.0" encoding="utf-8"?>
<calcChain xmlns="http://schemas.openxmlformats.org/spreadsheetml/2006/main">
  <c r="C8" i="4" l="1"/>
  <c r="D8" i="4"/>
  <c r="F8" i="4"/>
  <c r="G8" i="4"/>
  <c r="H8" i="4"/>
  <c r="J8" i="4"/>
  <c r="K8" i="4"/>
  <c r="L8" i="4"/>
  <c r="B8" i="4"/>
  <c r="C28" i="4"/>
  <c r="D28" i="4"/>
  <c r="F28" i="4"/>
  <c r="G28" i="4"/>
  <c r="H28" i="4"/>
  <c r="J28" i="4"/>
  <c r="K28" i="4"/>
  <c r="L28" i="4"/>
  <c r="B28" i="4"/>
  <c r="C18" i="4"/>
  <c r="D18" i="4"/>
  <c r="F18" i="4"/>
  <c r="G18" i="4"/>
  <c r="H18" i="4"/>
  <c r="J18" i="4"/>
  <c r="K18" i="4"/>
  <c r="L18" i="4"/>
  <c r="B18" i="4"/>
</calcChain>
</file>

<file path=xl/sharedStrings.xml><?xml version="1.0" encoding="utf-8"?>
<sst xmlns="http://schemas.openxmlformats.org/spreadsheetml/2006/main" count="92" uniqueCount="29">
  <si>
    <t>รวม</t>
  </si>
  <si>
    <t>ชาย</t>
  </si>
  <si>
    <t>หญิง</t>
  </si>
  <si>
    <t>Total</t>
  </si>
  <si>
    <t>Male</t>
  </si>
  <si>
    <t>Female</t>
  </si>
  <si>
    <t>15-19</t>
  </si>
  <si>
    <t>20-24</t>
  </si>
  <si>
    <t>25-29</t>
  </si>
  <si>
    <t>30-34</t>
  </si>
  <si>
    <t>35-39</t>
  </si>
  <si>
    <t>40-49</t>
  </si>
  <si>
    <t>50-59</t>
  </si>
  <si>
    <t>60 ขึ้นไป</t>
  </si>
  <si>
    <t>60 and over</t>
  </si>
  <si>
    <t>ในเขตเทศบาล</t>
  </si>
  <si>
    <t>Municipal</t>
  </si>
  <si>
    <t>นอกเขตเทศบาล</t>
  </si>
  <si>
    <t>Non-Municipal</t>
  </si>
  <si>
    <t>สมุทรสาคร</t>
  </si>
  <si>
    <t>Samut Sakhon</t>
  </si>
  <si>
    <t>สถานภาพการย้ายถิ่น  Migration Status</t>
  </si>
  <si>
    <t>รวม Total</t>
  </si>
  <si>
    <t>ย้ายถิ่น Migrant</t>
  </si>
  <si>
    <t>ไม่ย้ายถิ่น Non-Migrant</t>
  </si>
  <si>
    <t xml:space="preserve">TABLE 1  POPULATION BY MIGRATION STATUS, AGE GROUP, SEX, PRESENT PROVINCE AND AREA </t>
  </si>
  <si>
    <t>-</t>
  </si>
  <si>
    <t>0-14</t>
  </si>
  <si>
    <t>ตารางที่ 1  จำนวนประชากร จำแนกตามสถานภาพการย้ายถิ่น หมวดอายุ เพศ จังหวัด และเขตการปกครองที่อยู่ปัจจุบัน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</si>
</sst>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22"/>
    </font>
    <font>
      <sz val="8"/>
      <name val="Arial"/>
      <charset val="22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76200</xdr:rowOff>
    </xdr:from>
    <xdr:to>
      <xdr:col>0</xdr:col>
      <xdr:colOff>1495425</xdr:colOff>
      <xdr:row>6</xdr:row>
      <xdr:rowOff>161974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9050" y="714375"/>
          <a:ext cx="1333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หมวดอายุ</a:t>
          </a:r>
        </a:p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จังหวัดที่อยู่ปัจจุบัน</a:t>
          </a:r>
        </a:p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เขตการปกครองที่อยู่ปัจจุบัน</a:t>
          </a:r>
        </a:p>
      </xdr:txBody>
    </xdr:sp>
    <xdr:clientData/>
  </xdr:twoCellAnchor>
  <xdr:twoCellAnchor>
    <xdr:from>
      <xdr:col>13</xdr:col>
      <xdr:colOff>66675</xdr:colOff>
      <xdr:row>3</xdr:row>
      <xdr:rowOff>77788</xdr:rowOff>
    </xdr:from>
    <xdr:to>
      <xdr:col>13</xdr:col>
      <xdr:colOff>1038225</xdr:colOff>
      <xdr:row>6</xdr:row>
      <xdr:rowOff>178365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915275" y="6981825"/>
          <a:ext cx="9715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Age Group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Present Province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Present Area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120" zoomScaleNormal="100" workbookViewId="0">
      <selection activeCell="B39" sqref="B39"/>
    </sheetView>
  </sheetViews>
  <sheetFormatPr defaultRowHeight="18" customHeight="1" x14ac:dyDescent="0.25"/>
  <cols>
    <col min="1" max="1" width="26.140625" style="2" customWidth="1"/>
    <col min="2" max="2" width="8" style="2" customWidth="1"/>
    <col min="3" max="3" width="9.140625" style="2"/>
    <col min="4" max="4" width="8.85546875" style="2" customWidth="1"/>
    <col min="5" max="5" width="1.140625" style="2" customWidth="1"/>
    <col min="6" max="8" width="8.42578125" style="2" customWidth="1"/>
    <col min="9" max="9" width="1.140625" style="2" customWidth="1"/>
    <col min="10" max="12" width="9.28515625" style="2" customWidth="1"/>
    <col min="13" max="13" width="7.28515625" style="3" customWidth="1"/>
    <col min="14" max="14" width="16.85546875" style="2" customWidth="1"/>
    <col min="15" max="16384" width="9.140625" style="3"/>
  </cols>
  <sheetData>
    <row r="1" spans="1:14" s="1" customFormat="1" ht="20.100000000000001" customHeight="1" x14ac:dyDescent="0.3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20.100000000000001" customHeight="1" x14ac:dyDescent="0.3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7.5" customHeight="1" x14ac:dyDescent="0.25"/>
    <row r="4" spans="1:14" ht="20.100000000000001" customHeight="1" x14ac:dyDescent="0.25">
      <c r="A4" s="4"/>
      <c r="B4" s="23" t="s">
        <v>22</v>
      </c>
      <c r="C4" s="23"/>
      <c r="D4" s="23"/>
      <c r="E4" s="5"/>
      <c r="F4" s="25" t="s">
        <v>21</v>
      </c>
      <c r="G4" s="25"/>
      <c r="H4" s="25"/>
      <c r="I4" s="25"/>
      <c r="J4" s="25"/>
      <c r="K4" s="25"/>
      <c r="L4" s="25"/>
      <c r="M4" s="6"/>
      <c r="N4" s="4"/>
    </row>
    <row r="5" spans="1:14" s="9" customFormat="1" ht="20.100000000000001" customHeight="1" x14ac:dyDescent="0.25">
      <c r="A5" s="7"/>
      <c r="B5" s="24"/>
      <c r="C5" s="24"/>
      <c r="D5" s="24"/>
      <c r="E5" s="7"/>
      <c r="F5" s="25" t="s">
        <v>23</v>
      </c>
      <c r="G5" s="25"/>
      <c r="H5" s="25"/>
      <c r="I5" s="4"/>
      <c r="J5" s="25" t="s">
        <v>24</v>
      </c>
      <c r="K5" s="25"/>
      <c r="L5" s="25"/>
      <c r="M5" s="8"/>
      <c r="N5" s="7"/>
    </row>
    <row r="6" spans="1:14" ht="18" customHeight="1" x14ac:dyDescent="0.25">
      <c r="A6" s="7"/>
      <c r="B6" s="10" t="s">
        <v>0</v>
      </c>
      <c r="C6" s="10" t="s">
        <v>1</v>
      </c>
      <c r="D6" s="10" t="s">
        <v>2</v>
      </c>
      <c r="E6" s="10"/>
      <c r="F6" s="10" t="s">
        <v>0</v>
      </c>
      <c r="G6" s="10" t="s">
        <v>1</v>
      </c>
      <c r="H6" s="10" t="s">
        <v>2</v>
      </c>
      <c r="I6" s="10"/>
      <c r="J6" s="10" t="s">
        <v>0</v>
      </c>
      <c r="K6" s="10" t="s">
        <v>1</v>
      </c>
      <c r="L6" s="10" t="s">
        <v>2</v>
      </c>
      <c r="M6" s="11"/>
      <c r="N6" s="7"/>
    </row>
    <row r="7" spans="1:14" ht="18" customHeight="1" x14ac:dyDescent="0.25">
      <c r="A7" s="12"/>
      <c r="B7" s="13" t="s">
        <v>3</v>
      </c>
      <c r="C7" s="13" t="s">
        <v>4</v>
      </c>
      <c r="D7" s="13" t="s">
        <v>5</v>
      </c>
      <c r="E7" s="13"/>
      <c r="F7" s="13" t="s">
        <v>3</v>
      </c>
      <c r="G7" s="13" t="s">
        <v>4</v>
      </c>
      <c r="H7" s="13" t="s">
        <v>5</v>
      </c>
      <c r="I7" s="13"/>
      <c r="J7" s="13" t="s">
        <v>3</v>
      </c>
      <c r="K7" s="13" t="s">
        <v>4</v>
      </c>
      <c r="L7" s="13" t="s">
        <v>5</v>
      </c>
      <c r="M7" s="14"/>
      <c r="N7" s="12"/>
    </row>
    <row r="8" spans="1:14" s="1" customFormat="1" ht="16.5" customHeight="1" x14ac:dyDescent="0.25">
      <c r="A8" s="15" t="s">
        <v>19</v>
      </c>
      <c r="B8" s="16">
        <f>SUM(B9:B17)</f>
        <v>584202.00230000005</v>
      </c>
      <c r="C8" s="16">
        <f t="shared" ref="C8:L8" si="0">SUM(C9:C17)</f>
        <v>282089.00259999995</v>
      </c>
      <c r="D8" s="16">
        <f t="shared" si="0"/>
        <v>302112.99970000004</v>
      </c>
      <c r="E8" s="16"/>
      <c r="F8" s="16">
        <f t="shared" si="0"/>
        <v>23797.6561</v>
      </c>
      <c r="G8" s="16">
        <f t="shared" si="0"/>
        <v>14282.932200000003</v>
      </c>
      <c r="H8" s="16">
        <f t="shared" si="0"/>
        <v>9514.7239000000009</v>
      </c>
      <c r="I8" s="16"/>
      <c r="J8" s="16">
        <f t="shared" si="0"/>
        <v>560404.34620000003</v>
      </c>
      <c r="K8" s="16">
        <f t="shared" si="0"/>
        <v>267806.07040000003</v>
      </c>
      <c r="L8" s="16">
        <f t="shared" si="0"/>
        <v>292598.2758</v>
      </c>
      <c r="N8" s="15" t="s">
        <v>20</v>
      </c>
    </row>
    <row r="9" spans="1:14" s="1" customFormat="1" ht="16.5" customHeight="1" x14ac:dyDescent="0.25">
      <c r="A9" s="2" t="s">
        <v>27</v>
      </c>
      <c r="B9" s="17">
        <v>128466.00070000005</v>
      </c>
      <c r="C9" s="17">
        <v>64815.000599999999</v>
      </c>
      <c r="D9" s="17">
        <v>63651.000100000005</v>
      </c>
      <c r="E9" s="17"/>
      <c r="F9" s="17">
        <v>4558.3899000000001</v>
      </c>
      <c r="G9" s="17">
        <v>2267.6408000000001</v>
      </c>
      <c r="H9" s="17">
        <v>2290.7491</v>
      </c>
      <c r="I9" s="17"/>
      <c r="J9" s="17">
        <v>123907.61080000005</v>
      </c>
      <c r="K9" s="17">
        <v>62547.359799999998</v>
      </c>
      <c r="L9" s="17">
        <v>61360.250999999997</v>
      </c>
      <c r="N9" s="2" t="s">
        <v>27</v>
      </c>
    </row>
    <row r="10" spans="1:14" ht="16.5" customHeight="1" x14ac:dyDescent="0.25">
      <c r="A10" s="2" t="s">
        <v>6</v>
      </c>
      <c r="B10" s="17">
        <v>33448.000600000007</v>
      </c>
      <c r="C10" s="17">
        <v>16456.000500000002</v>
      </c>
      <c r="D10" s="17">
        <v>16992.000100000005</v>
      </c>
      <c r="E10" s="17"/>
      <c r="F10" s="17">
        <v>2588.9820000000004</v>
      </c>
      <c r="G10" s="17">
        <v>1154.9450999999999</v>
      </c>
      <c r="H10" s="17">
        <v>1434.0368999999998</v>
      </c>
      <c r="I10" s="17"/>
      <c r="J10" s="17">
        <v>30859.018600000007</v>
      </c>
      <c r="K10" s="17">
        <v>15301.055400000007</v>
      </c>
      <c r="L10" s="17">
        <v>15557.9632</v>
      </c>
      <c r="N10" s="2" t="s">
        <v>6</v>
      </c>
    </row>
    <row r="11" spans="1:14" ht="16.5" customHeight="1" x14ac:dyDescent="0.25">
      <c r="A11" s="2" t="s">
        <v>7</v>
      </c>
      <c r="B11" s="17">
        <v>34888.000600000021</v>
      </c>
      <c r="C11" s="17">
        <v>18683.000000000004</v>
      </c>
      <c r="D11" s="17">
        <v>16205.000599999998</v>
      </c>
      <c r="E11" s="17"/>
      <c r="F11" s="17">
        <v>3407.8919000000005</v>
      </c>
      <c r="G11" s="17">
        <v>2675.5822000000003</v>
      </c>
      <c r="H11" s="17">
        <v>732.30969999999991</v>
      </c>
      <c r="I11" s="17"/>
      <c r="J11" s="17">
        <v>31480.108700000008</v>
      </c>
      <c r="K11" s="17">
        <v>16007.417799999997</v>
      </c>
      <c r="L11" s="17">
        <v>15472.6909</v>
      </c>
      <c r="N11" s="2" t="s">
        <v>7</v>
      </c>
    </row>
    <row r="12" spans="1:14" ht="16.5" customHeight="1" x14ac:dyDescent="0.25">
      <c r="A12" s="2" t="s">
        <v>8</v>
      </c>
      <c r="B12" s="17">
        <v>49500.999999999956</v>
      </c>
      <c r="C12" s="17">
        <v>23268.999900000003</v>
      </c>
      <c r="D12" s="17">
        <v>26232.000100000012</v>
      </c>
      <c r="E12" s="17"/>
      <c r="F12" s="17">
        <v>3335.4845999999998</v>
      </c>
      <c r="G12" s="17">
        <v>1620.7363</v>
      </c>
      <c r="H12" s="17">
        <v>1714.7483</v>
      </c>
      <c r="I12" s="17"/>
      <c r="J12" s="17">
        <v>46165.515399999975</v>
      </c>
      <c r="K12" s="17">
        <v>21648.263600000006</v>
      </c>
      <c r="L12" s="17">
        <v>24517.251800000016</v>
      </c>
      <c r="N12" s="2" t="s">
        <v>8</v>
      </c>
    </row>
    <row r="13" spans="1:14" ht="16.5" customHeight="1" x14ac:dyDescent="0.25">
      <c r="A13" s="2" t="s">
        <v>9</v>
      </c>
      <c r="B13" s="17">
        <v>61296.998399999909</v>
      </c>
      <c r="C13" s="17">
        <v>28474.998999999993</v>
      </c>
      <c r="D13" s="17">
        <v>32821.999400000008</v>
      </c>
      <c r="E13" s="17"/>
      <c r="F13" s="17">
        <v>3772.5957000000003</v>
      </c>
      <c r="G13" s="17">
        <v>3413.2159999999999</v>
      </c>
      <c r="H13" s="17">
        <v>359.37970000000007</v>
      </c>
      <c r="I13" s="17"/>
      <c r="J13" s="17">
        <v>57524.402699999933</v>
      </c>
      <c r="K13" s="17">
        <v>25061.782999999999</v>
      </c>
      <c r="L13" s="17">
        <v>32462.619700000003</v>
      </c>
      <c r="N13" s="2" t="s">
        <v>9</v>
      </c>
    </row>
    <row r="14" spans="1:14" ht="16.5" customHeight="1" x14ac:dyDescent="0.25">
      <c r="A14" s="2" t="s">
        <v>10</v>
      </c>
      <c r="B14" s="17">
        <v>62168.001200000013</v>
      </c>
      <c r="C14" s="17">
        <v>29913.001299999989</v>
      </c>
      <c r="D14" s="17">
        <v>32254.999899999992</v>
      </c>
      <c r="E14" s="17"/>
      <c r="F14" s="17">
        <v>2164.3110999999999</v>
      </c>
      <c r="G14" s="17">
        <v>836.31580000000008</v>
      </c>
      <c r="H14" s="17">
        <v>1327.9953</v>
      </c>
      <c r="I14" s="17"/>
      <c r="J14" s="17">
        <v>60003.6901</v>
      </c>
      <c r="K14" s="17">
        <v>29076.685499999989</v>
      </c>
      <c r="L14" s="17">
        <v>30927.004599999997</v>
      </c>
      <c r="N14" s="2" t="s">
        <v>10</v>
      </c>
    </row>
    <row r="15" spans="1:14" ht="16.5" customHeight="1" x14ac:dyDescent="0.25">
      <c r="A15" s="2" t="s">
        <v>11</v>
      </c>
      <c r="B15" s="17">
        <v>100993.00009999998</v>
      </c>
      <c r="C15" s="17">
        <v>48871.000599999985</v>
      </c>
      <c r="D15" s="17">
        <v>52121.99950000002</v>
      </c>
      <c r="E15" s="17"/>
      <c r="F15" s="17">
        <v>2593.7430999999997</v>
      </c>
      <c r="G15" s="17">
        <v>1703.4628000000002</v>
      </c>
      <c r="H15" s="17">
        <v>890.28030000000001</v>
      </c>
      <c r="I15" s="17"/>
      <c r="J15" s="17">
        <v>98399.257000000027</v>
      </c>
      <c r="K15" s="17">
        <v>47167.537799999998</v>
      </c>
      <c r="L15" s="17">
        <v>51231.719200000029</v>
      </c>
      <c r="N15" s="2" t="s">
        <v>11</v>
      </c>
    </row>
    <row r="16" spans="1:14" ht="16.5" customHeight="1" x14ac:dyDescent="0.25">
      <c r="A16" s="18" t="s">
        <v>12</v>
      </c>
      <c r="B16" s="17">
        <v>63328.000800000009</v>
      </c>
      <c r="C16" s="17">
        <v>30258.000800000009</v>
      </c>
      <c r="D16" s="17">
        <v>33070.000000000022</v>
      </c>
      <c r="E16" s="17"/>
      <c r="F16" s="17">
        <v>298.13850000000002</v>
      </c>
      <c r="G16" s="17">
        <v>298.13850000000002</v>
      </c>
      <c r="H16" s="17" t="s">
        <v>26</v>
      </c>
      <c r="I16" s="17"/>
      <c r="J16" s="17">
        <v>63029.862300000008</v>
      </c>
      <c r="K16" s="17">
        <v>29959.862300000012</v>
      </c>
      <c r="L16" s="17">
        <v>33070.000000000022</v>
      </c>
      <c r="N16" s="2" t="s">
        <v>12</v>
      </c>
    </row>
    <row r="17" spans="1:14" ht="16.5" customHeight="1" x14ac:dyDescent="0.25">
      <c r="A17" s="18" t="s">
        <v>13</v>
      </c>
      <c r="B17" s="17">
        <v>50112.999900000032</v>
      </c>
      <c r="C17" s="17">
        <v>21348.999900000003</v>
      </c>
      <c r="D17" s="17">
        <v>28763.999999999993</v>
      </c>
      <c r="E17" s="17"/>
      <c r="F17" s="17">
        <v>1078.1193000000001</v>
      </c>
      <c r="G17" s="17">
        <v>312.8947</v>
      </c>
      <c r="H17" s="17">
        <v>765.22460000000001</v>
      </c>
      <c r="I17" s="17"/>
      <c r="J17" s="17">
        <v>49034.880600000033</v>
      </c>
      <c r="K17" s="17">
        <v>21036.105200000002</v>
      </c>
      <c r="L17" s="17">
        <v>27998.775399999991</v>
      </c>
      <c r="N17" s="2" t="s">
        <v>14</v>
      </c>
    </row>
    <row r="18" spans="1:14" s="1" customFormat="1" ht="16.5" customHeight="1" x14ac:dyDescent="0.25">
      <c r="A18" s="15" t="s">
        <v>15</v>
      </c>
      <c r="B18" s="16">
        <f>SUM(B19:B27)</f>
        <v>268557.99980000005</v>
      </c>
      <c r="C18" s="16">
        <f t="shared" ref="C18:L18" si="1">SUM(C19:C27)</f>
        <v>129706.0016</v>
      </c>
      <c r="D18" s="16">
        <f t="shared" si="1"/>
        <v>138851.99819999997</v>
      </c>
      <c r="E18" s="16"/>
      <c r="F18" s="16">
        <f t="shared" si="1"/>
        <v>7513.0785999999989</v>
      </c>
      <c r="G18" s="16">
        <f t="shared" si="1"/>
        <v>3860.4497999999999</v>
      </c>
      <c r="H18" s="16">
        <f t="shared" si="1"/>
        <v>3652.6288</v>
      </c>
      <c r="I18" s="16"/>
      <c r="J18" s="16">
        <f t="shared" si="1"/>
        <v>261044.92119999998</v>
      </c>
      <c r="K18" s="16">
        <f t="shared" si="1"/>
        <v>125845.55179999997</v>
      </c>
      <c r="L18" s="16">
        <f t="shared" si="1"/>
        <v>135199.36939999997</v>
      </c>
      <c r="N18" s="15" t="s">
        <v>16</v>
      </c>
    </row>
    <row r="19" spans="1:14" s="1" customFormat="1" ht="16.5" customHeight="1" x14ac:dyDescent="0.25">
      <c r="A19" s="2" t="s">
        <v>27</v>
      </c>
      <c r="B19" s="17">
        <v>59055.999800000005</v>
      </c>
      <c r="C19" s="17">
        <v>29803</v>
      </c>
      <c r="D19" s="17">
        <v>29252.999799999998</v>
      </c>
      <c r="E19" s="17"/>
      <c r="F19" s="17">
        <v>1201.3978999999999</v>
      </c>
      <c r="G19" s="17">
        <v>443.83420000000001</v>
      </c>
      <c r="H19" s="17">
        <v>757.56369999999993</v>
      </c>
      <c r="I19" s="17"/>
      <c r="J19" s="17">
        <v>57854.601900000001</v>
      </c>
      <c r="K19" s="17">
        <v>29359.165800000002</v>
      </c>
      <c r="L19" s="17">
        <v>28495.436099999995</v>
      </c>
      <c r="N19" s="2" t="s">
        <v>27</v>
      </c>
    </row>
    <row r="20" spans="1:14" ht="16.5" customHeight="1" x14ac:dyDescent="0.25">
      <c r="A20" s="2" t="s">
        <v>6</v>
      </c>
      <c r="B20" s="17">
        <v>15377.000599999999</v>
      </c>
      <c r="C20" s="17">
        <v>7568.0007999999998</v>
      </c>
      <c r="D20" s="17">
        <v>7808.9998000000005</v>
      </c>
      <c r="E20" s="17"/>
      <c r="F20" s="17">
        <v>647.42489999999998</v>
      </c>
      <c r="G20" s="17">
        <v>215.673</v>
      </c>
      <c r="H20" s="17">
        <v>431.75189999999998</v>
      </c>
      <c r="I20" s="17"/>
      <c r="J20" s="17">
        <v>14729.575700000001</v>
      </c>
      <c r="K20" s="17">
        <v>7352.3278000000009</v>
      </c>
      <c r="L20" s="17">
        <v>7377.2478999999994</v>
      </c>
      <c r="N20" s="2" t="s">
        <v>6</v>
      </c>
    </row>
    <row r="21" spans="1:14" ht="16.5" customHeight="1" x14ac:dyDescent="0.25">
      <c r="A21" s="2" t="s">
        <v>7</v>
      </c>
      <c r="B21" s="17">
        <v>16037.999999999991</v>
      </c>
      <c r="C21" s="17">
        <v>8589.9997999999996</v>
      </c>
      <c r="D21" s="17">
        <v>7448.0001999999986</v>
      </c>
      <c r="E21" s="17"/>
      <c r="F21" s="17">
        <v>877.53009999999995</v>
      </c>
      <c r="G21" s="17">
        <v>543.63609999999994</v>
      </c>
      <c r="H21" s="17">
        <v>333.89400000000001</v>
      </c>
      <c r="I21" s="17"/>
      <c r="J21" s="17">
        <v>15160.469899999993</v>
      </c>
      <c r="K21" s="17">
        <v>8046.3636999999962</v>
      </c>
      <c r="L21" s="17">
        <v>7114.1062000000002</v>
      </c>
      <c r="N21" s="2" t="s">
        <v>7</v>
      </c>
    </row>
    <row r="22" spans="1:14" ht="16.5" customHeight="1" x14ac:dyDescent="0.25">
      <c r="A22" s="2" t="s">
        <v>8</v>
      </c>
      <c r="B22" s="17">
        <v>22755.000100000005</v>
      </c>
      <c r="C22" s="17">
        <v>10698.999700000006</v>
      </c>
      <c r="D22" s="17">
        <v>12056.000399999999</v>
      </c>
      <c r="E22" s="17"/>
      <c r="F22" s="17">
        <v>751.58619999999996</v>
      </c>
      <c r="G22" s="17">
        <v>384.81629999999996</v>
      </c>
      <c r="H22" s="17">
        <v>366.76990000000001</v>
      </c>
      <c r="I22" s="17"/>
      <c r="J22" s="17">
        <v>22003.4139</v>
      </c>
      <c r="K22" s="17">
        <v>10314.183400000004</v>
      </c>
      <c r="L22" s="17">
        <v>11689.2305</v>
      </c>
      <c r="N22" s="2" t="s">
        <v>8</v>
      </c>
    </row>
    <row r="23" spans="1:14" ht="16.5" customHeight="1" x14ac:dyDescent="0.25">
      <c r="A23" s="2" t="s">
        <v>9</v>
      </c>
      <c r="B23" s="17">
        <v>28176.998199999987</v>
      </c>
      <c r="C23" s="17">
        <v>13091.998999999991</v>
      </c>
      <c r="D23" s="17">
        <v>15084.999199999997</v>
      </c>
      <c r="E23" s="17"/>
      <c r="F23" s="17">
        <v>1233.3754000000001</v>
      </c>
      <c r="G23" s="17">
        <v>873.99570000000006</v>
      </c>
      <c r="H23" s="17">
        <v>359.37970000000007</v>
      </c>
      <c r="I23" s="17"/>
      <c r="J23" s="17">
        <v>26943.622799999994</v>
      </c>
      <c r="K23" s="17">
        <v>12218.003299999986</v>
      </c>
      <c r="L23" s="17">
        <v>14725.619499999999</v>
      </c>
      <c r="N23" s="2" t="s">
        <v>9</v>
      </c>
    </row>
    <row r="24" spans="1:14" ht="16.5" customHeight="1" x14ac:dyDescent="0.25">
      <c r="A24" s="2" t="s">
        <v>10</v>
      </c>
      <c r="B24" s="17">
        <v>28578.00009999999</v>
      </c>
      <c r="C24" s="17">
        <v>13754.000899999999</v>
      </c>
      <c r="D24" s="17">
        <v>14823.999200000004</v>
      </c>
      <c r="E24" s="17"/>
      <c r="F24" s="17">
        <v>1499.6972000000001</v>
      </c>
      <c r="G24" s="17">
        <v>469.71850000000001</v>
      </c>
      <c r="H24" s="17">
        <v>1029.9787000000001</v>
      </c>
      <c r="I24" s="17"/>
      <c r="J24" s="17">
        <v>27078.302899999991</v>
      </c>
      <c r="K24" s="17">
        <v>13284.2824</v>
      </c>
      <c r="L24" s="17">
        <v>13794.020500000002</v>
      </c>
      <c r="N24" s="2" t="s">
        <v>10</v>
      </c>
    </row>
    <row r="25" spans="1:14" ht="16.5" customHeight="1" x14ac:dyDescent="0.25">
      <c r="A25" s="2" t="s">
        <v>11</v>
      </c>
      <c r="B25" s="17">
        <v>46428.000400000004</v>
      </c>
      <c r="C25" s="17">
        <v>22472.000500000002</v>
      </c>
      <c r="D25" s="17">
        <v>23955.999899999984</v>
      </c>
      <c r="E25" s="17"/>
      <c r="F25" s="17">
        <v>691.03370000000007</v>
      </c>
      <c r="G25" s="17">
        <v>317.74279999999999</v>
      </c>
      <c r="H25" s="17">
        <v>373.29090000000002</v>
      </c>
      <c r="I25" s="17"/>
      <c r="J25" s="17">
        <v>45736.966700000004</v>
      </c>
      <c r="K25" s="17">
        <v>22154.257699999998</v>
      </c>
      <c r="L25" s="17">
        <v>23582.708999999984</v>
      </c>
      <c r="N25" s="2" t="s">
        <v>11</v>
      </c>
    </row>
    <row r="26" spans="1:14" ht="16.5" customHeight="1" x14ac:dyDescent="0.25">
      <c r="A26" s="2" t="s">
        <v>12</v>
      </c>
      <c r="B26" s="17">
        <v>29113.000700000019</v>
      </c>
      <c r="C26" s="17">
        <v>13913.000499999995</v>
      </c>
      <c r="D26" s="17">
        <v>15200.0002</v>
      </c>
      <c r="E26" s="17"/>
      <c r="F26" s="17">
        <v>298.13850000000002</v>
      </c>
      <c r="G26" s="17">
        <v>298.13850000000002</v>
      </c>
      <c r="H26" s="17" t="s">
        <v>26</v>
      </c>
      <c r="I26" s="17"/>
      <c r="J26" s="17">
        <v>28814.862200000021</v>
      </c>
      <c r="K26" s="17">
        <v>13614.861999999996</v>
      </c>
      <c r="L26" s="17">
        <v>15200.0002</v>
      </c>
      <c r="N26" s="2" t="s">
        <v>12</v>
      </c>
    </row>
    <row r="27" spans="1:14" s="1" customFormat="1" ht="16.5" customHeight="1" x14ac:dyDescent="0.25">
      <c r="A27" s="2" t="s">
        <v>13</v>
      </c>
      <c r="B27" s="17">
        <v>23035.999899999999</v>
      </c>
      <c r="C27" s="17">
        <v>9815.0004000000008</v>
      </c>
      <c r="D27" s="17">
        <v>13220.999500000005</v>
      </c>
      <c r="E27" s="17"/>
      <c r="F27" s="17">
        <v>312.8947</v>
      </c>
      <c r="G27" s="17">
        <v>312.8947</v>
      </c>
      <c r="H27" s="17" t="s">
        <v>26</v>
      </c>
      <c r="I27" s="17"/>
      <c r="J27" s="17">
        <v>22723.105200000002</v>
      </c>
      <c r="K27" s="17">
        <v>9502.1057000000001</v>
      </c>
      <c r="L27" s="17">
        <v>13220.999500000005</v>
      </c>
      <c r="M27" s="3"/>
      <c r="N27" s="2" t="s">
        <v>14</v>
      </c>
    </row>
    <row r="28" spans="1:14" s="1" customFormat="1" ht="16.5" customHeight="1" x14ac:dyDescent="0.25">
      <c r="A28" s="15" t="s">
        <v>17</v>
      </c>
      <c r="B28" s="16">
        <f>SUM(B29:B37)</f>
        <v>315644.0025</v>
      </c>
      <c r="C28" s="16">
        <f t="shared" ref="C28:L28" si="2">SUM(C29:C37)</f>
        <v>152383.00099999999</v>
      </c>
      <c r="D28" s="16">
        <f t="shared" si="2"/>
        <v>163261.00150000001</v>
      </c>
      <c r="E28" s="16"/>
      <c r="F28" s="16">
        <f t="shared" si="2"/>
        <v>16284.577500000001</v>
      </c>
      <c r="G28" s="16">
        <f t="shared" si="2"/>
        <v>10422.482399999999</v>
      </c>
      <c r="H28" s="16">
        <f t="shared" si="2"/>
        <v>5862.0951000000005</v>
      </c>
      <c r="I28" s="16"/>
      <c r="J28" s="16">
        <f t="shared" si="2"/>
        <v>299359.42499999999</v>
      </c>
      <c r="K28" s="16">
        <f t="shared" si="2"/>
        <v>141960.51860000001</v>
      </c>
      <c r="L28" s="16">
        <f t="shared" si="2"/>
        <v>157398.90640000001</v>
      </c>
      <c r="N28" s="15" t="s">
        <v>18</v>
      </c>
    </row>
    <row r="29" spans="1:14" s="1" customFormat="1" ht="16.5" customHeight="1" x14ac:dyDescent="0.25">
      <c r="A29" s="2" t="s">
        <v>27</v>
      </c>
      <c r="B29" s="17">
        <v>69410.000899999999</v>
      </c>
      <c r="C29" s="17">
        <v>35012.000599999999</v>
      </c>
      <c r="D29" s="17">
        <v>34398.0003</v>
      </c>
      <c r="E29" s="17"/>
      <c r="F29" s="17">
        <v>3356.9919999999997</v>
      </c>
      <c r="G29" s="17">
        <v>1823.8065999999999</v>
      </c>
      <c r="H29" s="17">
        <v>1533.1853999999998</v>
      </c>
      <c r="I29" s="17"/>
      <c r="J29" s="17">
        <v>66053.008900000001</v>
      </c>
      <c r="K29" s="17">
        <v>33188.194000000003</v>
      </c>
      <c r="L29" s="17">
        <v>32864.814899999998</v>
      </c>
      <c r="N29" s="2" t="s">
        <v>27</v>
      </c>
    </row>
    <row r="30" spans="1:14" ht="16.5" customHeight="1" x14ac:dyDescent="0.25">
      <c r="A30" s="2" t="s">
        <v>6</v>
      </c>
      <c r="B30" s="17">
        <v>18071</v>
      </c>
      <c r="C30" s="17">
        <v>8887.9997000000021</v>
      </c>
      <c r="D30" s="17">
        <v>9183.0002999999997</v>
      </c>
      <c r="E30" s="17"/>
      <c r="F30" s="17">
        <v>1941.5571</v>
      </c>
      <c r="G30" s="17">
        <v>939.27210000000002</v>
      </c>
      <c r="H30" s="17">
        <v>1002.285</v>
      </c>
      <c r="I30" s="17"/>
      <c r="J30" s="17">
        <v>16129.442900000004</v>
      </c>
      <c r="K30" s="17">
        <v>7948.7276000000038</v>
      </c>
      <c r="L30" s="17">
        <v>8180.715299999998</v>
      </c>
      <c r="N30" s="2" t="s">
        <v>6</v>
      </c>
    </row>
    <row r="31" spans="1:14" ht="16.5" customHeight="1" x14ac:dyDescent="0.25">
      <c r="A31" s="2" t="s">
        <v>7</v>
      </c>
      <c r="B31" s="17">
        <v>18850.000599999996</v>
      </c>
      <c r="C31" s="17">
        <v>10093.000199999997</v>
      </c>
      <c r="D31" s="17">
        <v>8757.0004000000008</v>
      </c>
      <c r="E31" s="17"/>
      <c r="F31" s="17">
        <v>2530.3618000000001</v>
      </c>
      <c r="G31" s="17">
        <v>2131.9461000000001</v>
      </c>
      <c r="H31" s="17">
        <v>398.41570000000002</v>
      </c>
      <c r="I31" s="17"/>
      <c r="J31" s="17">
        <v>16319.638799999993</v>
      </c>
      <c r="K31" s="17">
        <v>7961.0540999999976</v>
      </c>
      <c r="L31" s="17">
        <v>8358.5847000000031</v>
      </c>
      <c r="N31" s="2" t="s">
        <v>7</v>
      </c>
    </row>
    <row r="32" spans="1:14" ht="16.5" customHeight="1" x14ac:dyDescent="0.25">
      <c r="A32" s="2" t="s">
        <v>8</v>
      </c>
      <c r="B32" s="17">
        <v>26745.99990000001</v>
      </c>
      <c r="C32" s="17">
        <v>12570.000199999997</v>
      </c>
      <c r="D32" s="17">
        <v>14175.9997</v>
      </c>
      <c r="E32" s="17"/>
      <c r="F32" s="17">
        <v>2583.8984</v>
      </c>
      <c r="G32" s="17">
        <v>1235.92</v>
      </c>
      <c r="H32" s="17">
        <v>1347.9784</v>
      </c>
      <c r="I32" s="17"/>
      <c r="J32" s="17">
        <v>24162.101500000008</v>
      </c>
      <c r="K32" s="17">
        <v>11334.080199999999</v>
      </c>
      <c r="L32" s="17">
        <v>12828.0213</v>
      </c>
      <c r="N32" s="2" t="s">
        <v>8</v>
      </c>
    </row>
    <row r="33" spans="1:14" ht="16.5" customHeight="1" x14ac:dyDescent="0.25">
      <c r="A33" s="2" t="s">
        <v>9</v>
      </c>
      <c r="B33" s="17">
        <v>33120.000200000002</v>
      </c>
      <c r="C33" s="17">
        <v>15383</v>
      </c>
      <c r="D33" s="17">
        <v>17737.000200000006</v>
      </c>
      <c r="E33" s="17"/>
      <c r="F33" s="17">
        <v>2539.2203</v>
      </c>
      <c r="G33" s="17">
        <v>2539.2203</v>
      </c>
      <c r="H33" s="17" t="s">
        <v>26</v>
      </c>
      <c r="I33" s="17"/>
      <c r="J33" s="17">
        <v>30580.779900000005</v>
      </c>
      <c r="K33" s="17">
        <v>12843.779700000003</v>
      </c>
      <c r="L33" s="17">
        <v>17737.000200000006</v>
      </c>
      <c r="N33" s="2" t="s">
        <v>9</v>
      </c>
    </row>
    <row r="34" spans="1:14" ht="16.5" customHeight="1" x14ac:dyDescent="0.25">
      <c r="A34" s="18" t="s">
        <v>10</v>
      </c>
      <c r="B34" s="17">
        <v>33590.001099999994</v>
      </c>
      <c r="C34" s="17">
        <v>16159.000400000001</v>
      </c>
      <c r="D34" s="17">
        <v>17431.000699999997</v>
      </c>
      <c r="E34" s="17"/>
      <c r="F34" s="17">
        <v>664.61390000000006</v>
      </c>
      <c r="G34" s="17">
        <v>366.59730000000002</v>
      </c>
      <c r="H34" s="17">
        <v>298.01659999999998</v>
      </c>
      <c r="I34" s="17"/>
      <c r="J34" s="17">
        <v>32925.38719999999</v>
      </c>
      <c r="K34" s="17">
        <v>15792.403100000001</v>
      </c>
      <c r="L34" s="17">
        <v>17132.984099999994</v>
      </c>
      <c r="M34" s="19"/>
      <c r="N34" s="18" t="s">
        <v>10</v>
      </c>
    </row>
    <row r="35" spans="1:14" ht="16.5" customHeight="1" x14ac:dyDescent="0.25">
      <c r="A35" s="18" t="s">
        <v>11</v>
      </c>
      <c r="B35" s="17">
        <v>54564.999699999978</v>
      </c>
      <c r="C35" s="17">
        <v>26399.000099999997</v>
      </c>
      <c r="D35" s="17">
        <v>28165.99960000001</v>
      </c>
      <c r="E35" s="17"/>
      <c r="F35" s="17">
        <v>1902.7094000000002</v>
      </c>
      <c r="G35" s="17">
        <v>1385.72</v>
      </c>
      <c r="H35" s="17">
        <v>516.98940000000005</v>
      </c>
      <c r="I35" s="17"/>
      <c r="J35" s="17">
        <v>52662.290299999993</v>
      </c>
      <c r="K35" s="17">
        <v>25013.280099999993</v>
      </c>
      <c r="L35" s="17">
        <v>27649.010200000008</v>
      </c>
      <c r="M35" s="19"/>
      <c r="N35" s="18" t="s">
        <v>11</v>
      </c>
    </row>
    <row r="36" spans="1:14" ht="16.5" customHeight="1" x14ac:dyDescent="0.25">
      <c r="A36" s="18" t="s">
        <v>12</v>
      </c>
      <c r="B36" s="17">
        <v>34215.000100000019</v>
      </c>
      <c r="C36" s="17">
        <v>16345.000299999994</v>
      </c>
      <c r="D36" s="17">
        <v>17869.999799999994</v>
      </c>
      <c r="E36" s="17"/>
      <c r="F36" s="17" t="s">
        <v>26</v>
      </c>
      <c r="G36" s="17" t="s">
        <v>26</v>
      </c>
      <c r="H36" s="17" t="s">
        <v>26</v>
      </c>
      <c r="I36" s="17"/>
      <c r="J36" s="17">
        <v>34215.000100000019</v>
      </c>
      <c r="K36" s="17">
        <v>16345.000299999994</v>
      </c>
      <c r="L36" s="17">
        <v>17869.999799999994</v>
      </c>
      <c r="M36" s="19"/>
      <c r="N36" s="18" t="s">
        <v>12</v>
      </c>
    </row>
    <row r="37" spans="1:14" ht="16.5" customHeight="1" x14ac:dyDescent="0.25">
      <c r="A37" s="12" t="s">
        <v>13</v>
      </c>
      <c r="B37" s="20">
        <v>27077</v>
      </c>
      <c r="C37" s="20">
        <v>11533.999500000009</v>
      </c>
      <c r="D37" s="20">
        <v>15543.000500000009</v>
      </c>
      <c r="E37" s="20"/>
      <c r="F37" s="20">
        <v>765.22460000000001</v>
      </c>
      <c r="G37" s="20" t="s">
        <v>26</v>
      </c>
      <c r="H37" s="20">
        <v>765.22460000000001</v>
      </c>
      <c r="I37" s="20"/>
      <c r="J37" s="20">
        <v>26311.775399999999</v>
      </c>
      <c r="K37" s="20">
        <v>11533.999500000009</v>
      </c>
      <c r="L37" s="20">
        <v>14777.77590000001</v>
      </c>
      <c r="M37" s="21"/>
      <c r="N37" s="12" t="s">
        <v>14</v>
      </c>
    </row>
  </sheetData>
  <mergeCells count="6">
    <mergeCell ref="A1:N1"/>
    <mergeCell ref="A2:N2"/>
    <mergeCell ref="B4:D5"/>
    <mergeCell ref="F4:L4"/>
    <mergeCell ref="F5:H5"/>
    <mergeCell ref="J5:L5"/>
  </mergeCells>
  <phoneticPr fontId="1" type="noConversion"/>
  <pageMargins left="0.70866141732283472" right="0.70866141732283472" top="0.78740157480314965" bottom="0.59055118110236227" header="0.51181102362204722" footer="0.39370078740157483"/>
  <pageSetup paperSize="9" orientation="landscape" horizontalDpi="1200" verticalDpi="1200" r:id="rId1"/>
  <headerFooter alignWithMargins="0">
    <oddFooter>&amp;L&amp;"Angsana New,Bold"ที่มา : โครงการสำรวจการย้ายถิ่นของประชากร พ.ศ. 2554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</cp:lastModifiedBy>
  <cp:lastPrinted>2012-12-21T03:14:09Z</cp:lastPrinted>
  <dcterms:created xsi:type="dcterms:W3CDTF">2005-01-11T09:22:44Z</dcterms:created>
  <dcterms:modified xsi:type="dcterms:W3CDTF">2016-12-07T01:31:48Z</dcterms:modified>
</cp:coreProperties>
</file>