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D16" s="1"/>
  <c r="C17"/>
  <c r="B17"/>
  <c r="C16"/>
  <c r="B16"/>
</calcChain>
</file>

<file path=xl/sharedStrings.xml><?xml version="1.0" encoding="utf-8"?>
<sst xmlns="http://schemas.openxmlformats.org/spreadsheetml/2006/main" count="28" uniqueCount="18">
  <si>
    <t>ตาราง ก  จำนวนและร้อยละของประชากรจำแนกตามสถานภาพแรงงานและเพศ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</si>
  <si>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</si>
  <si>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</si>
  <si>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</si>
  <si>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</si>
  <si>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</si>
  <si>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</si>
  <si>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</si>
  <si>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</si>
  <si>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</si>
  <si>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</si>
  <si>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</si>
  <si>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</si>
  <si>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</si>
  <si>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</si>
  <si>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</si>
  <si>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ร้อยละ</t>
  </si>
  <si>
    <t>ที่มา : การสำรวจภาวะการทำงานของประชากร จังหวัดพิษณุโลก เดือนธันวาคม  พ.ศ. 2554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</si>
</sst>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8"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2" fillId="0" borderId="0" xfId="0" applyFont="1" applyAlignment="1"/>
    <xf numFmtId="3" fontId="4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7" fontId="2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188" fontId="4" fillId="0" borderId="0" xfId="0" applyNumberFormat="1" applyFont="1" applyBorder="1" applyAlignment="1"/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topLeftCell="A13" workbookViewId="0">
      <selection activeCell="A27" sqref="A27:IV27"/>
    </sheetView>
  </sheetViews>
  <sheetFormatPr defaultRowHeight="24" customHeight="1"/>
  <cols>
    <col min="1" max="1" width="29.140625" style="2" customWidth="1"/>
    <col min="2" max="2" width="19.42578125" style="2" customWidth="1"/>
    <col min="3" max="3" width="19.7109375" style="2" customWidth="1"/>
    <col min="4" max="4" width="19.42578125" style="2" customWidth="1"/>
    <col min="5" max="16384" width="9.140625" style="2"/>
  </cols>
  <sheetData>
    <row r="1" spans="1:10" ht="25.5" customHeight="1">
      <c r="A1" s="1" t="s">
        <v>0</v>
      </c>
    </row>
    <row r="2" spans="1:10" ht="13.5" customHeight="1">
      <c r="A2" s="3"/>
      <c r="B2" s="3"/>
      <c r="C2" s="3"/>
      <c r="D2" s="3"/>
    </row>
    <row r="3" spans="1:10" s="6" customFormat="1" ht="32.2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10" s="6" customFormat="1" ht="24" customHeight="1">
      <c r="A4" s="2"/>
      <c r="B4" s="7" t="s">
        <v>5</v>
      </c>
      <c r="C4" s="7"/>
      <c r="D4" s="7"/>
      <c r="E4" s="5"/>
    </row>
    <row r="5" spans="1:10" s="11" customFormat="1" ht="21.75">
      <c r="A5" s="8" t="s">
        <v>6</v>
      </c>
      <c r="B5" s="9">
        <v>697434.01</v>
      </c>
      <c r="C5" s="9">
        <v>338736</v>
      </c>
      <c r="D5" s="9">
        <v>358698</v>
      </c>
      <c r="E5" s="10"/>
    </row>
    <row r="6" spans="1:10" s="11" customFormat="1" ht="24" customHeight="1">
      <c r="A6" s="11" t="s">
        <v>7</v>
      </c>
      <c r="B6" s="12">
        <v>485410</v>
      </c>
      <c r="C6" s="12">
        <v>265052.96999999997</v>
      </c>
      <c r="D6" s="12">
        <v>220357.03</v>
      </c>
      <c r="E6" s="10"/>
      <c r="F6" s="13"/>
    </row>
    <row r="7" spans="1:10" s="11" customFormat="1" ht="24" customHeight="1">
      <c r="A7" s="11" t="s">
        <v>8</v>
      </c>
      <c r="B7" s="12">
        <v>483324.6</v>
      </c>
      <c r="C7" s="12">
        <v>263719.06</v>
      </c>
      <c r="D7" s="12">
        <v>219605.54</v>
      </c>
      <c r="E7" s="10"/>
    </row>
    <row r="8" spans="1:10" s="11" customFormat="1" ht="24" customHeight="1">
      <c r="A8" s="11" t="s">
        <v>9</v>
      </c>
      <c r="B8" s="12">
        <v>480516.78</v>
      </c>
      <c r="C8" s="12">
        <v>261231.2</v>
      </c>
      <c r="D8" s="12">
        <v>219285.59</v>
      </c>
      <c r="E8" s="10"/>
    </row>
    <row r="9" spans="1:10" s="11" customFormat="1" ht="24" customHeight="1">
      <c r="A9" s="11" t="s">
        <v>10</v>
      </c>
      <c r="B9" s="12">
        <v>2807.82</v>
      </c>
      <c r="C9" s="12">
        <v>2487.87</v>
      </c>
      <c r="D9" s="12">
        <v>319.95</v>
      </c>
      <c r="E9" s="14"/>
    </row>
    <row r="10" spans="1:10" s="11" customFormat="1" ht="24" customHeight="1">
      <c r="A10" s="11" t="s">
        <v>11</v>
      </c>
      <c r="B10" s="12">
        <v>2085.4</v>
      </c>
      <c r="C10" s="12">
        <v>1333.91</v>
      </c>
      <c r="D10" s="12">
        <v>751.49</v>
      </c>
      <c r="E10" s="10"/>
      <c r="F10" s="15"/>
      <c r="G10" s="15"/>
      <c r="H10" s="15"/>
      <c r="I10" s="15"/>
      <c r="J10" s="15"/>
    </row>
    <row r="11" spans="1:10" s="11" customFormat="1" ht="24" customHeight="1">
      <c r="A11" s="11" t="s">
        <v>12</v>
      </c>
      <c r="B11" s="12">
        <v>212024.01</v>
      </c>
      <c r="C11" s="12">
        <v>73683.03</v>
      </c>
      <c r="D11" s="12">
        <v>138340.98000000001</v>
      </c>
      <c r="E11" s="10"/>
      <c r="F11" s="16"/>
      <c r="G11" s="16"/>
      <c r="H11" s="16"/>
      <c r="I11" s="16"/>
      <c r="J11" s="16"/>
    </row>
    <row r="12" spans="1:10" s="11" customFormat="1" ht="24" customHeight="1">
      <c r="A12" s="11" t="s">
        <v>13</v>
      </c>
      <c r="B12" s="12">
        <v>70168.06</v>
      </c>
      <c r="C12" s="12">
        <v>1952.5</v>
      </c>
      <c r="D12" s="12">
        <v>68215.56</v>
      </c>
      <c r="E12" s="10"/>
      <c r="F12" s="16"/>
      <c r="G12" s="16"/>
      <c r="H12" s="16"/>
      <c r="I12" s="16"/>
      <c r="J12" s="16"/>
    </row>
    <row r="13" spans="1:10" s="11" customFormat="1" ht="24" customHeight="1">
      <c r="A13" s="11" t="s">
        <v>14</v>
      </c>
      <c r="B13" s="12">
        <v>51029</v>
      </c>
      <c r="C13" s="12">
        <v>27151.16</v>
      </c>
      <c r="D13" s="12">
        <v>23877.85</v>
      </c>
      <c r="E13" s="10"/>
      <c r="F13" s="15"/>
      <c r="G13" s="16"/>
      <c r="H13" s="16"/>
    </row>
    <row r="14" spans="1:10" s="11" customFormat="1" ht="24" customHeight="1">
      <c r="A14" s="17" t="s">
        <v>15</v>
      </c>
      <c r="B14" s="12">
        <v>90826.95</v>
      </c>
      <c r="C14" s="12">
        <v>44579.37</v>
      </c>
      <c r="D14" s="12">
        <v>46247.57</v>
      </c>
      <c r="F14" s="15"/>
      <c r="G14" s="16"/>
      <c r="H14" s="16"/>
    </row>
    <row r="15" spans="1:10" s="11" customFormat="1" ht="28.5" customHeight="1">
      <c r="A15" s="2"/>
      <c r="B15" s="18" t="s">
        <v>16</v>
      </c>
      <c r="C15" s="18"/>
      <c r="D15" s="18"/>
    </row>
    <row r="16" spans="1:10" s="11" customFormat="1" ht="35.1" customHeight="1">
      <c r="A16" s="8" t="s">
        <v>6</v>
      </c>
      <c r="B16" s="19">
        <f>B17+B22</f>
        <v>100</v>
      </c>
      <c r="C16" s="19">
        <f>C17+C22</f>
        <v>100</v>
      </c>
      <c r="D16" s="19">
        <f>D17+D22</f>
        <v>100.00000278786055</v>
      </c>
      <c r="E16" s="10"/>
    </row>
    <row r="17" spans="1:5" s="11" customFormat="1" ht="24" customHeight="1">
      <c r="A17" s="11" t="s">
        <v>7</v>
      </c>
      <c r="B17" s="20">
        <f t="shared" ref="B17:B25" si="0">(B6/$B$5)*100</f>
        <v>69.599416294596821</v>
      </c>
      <c r="C17" s="20">
        <f>(C6/$C$5)*100</f>
        <v>78.247653039535209</v>
      </c>
      <c r="D17" s="20">
        <f>(D6/$D$5)*100</f>
        <v>61.43246686627748</v>
      </c>
      <c r="E17" s="17"/>
    </row>
    <row r="18" spans="1:5" s="11" customFormat="1" ht="24" customHeight="1">
      <c r="A18" s="11" t="s">
        <v>8</v>
      </c>
      <c r="B18" s="20">
        <f t="shared" si="0"/>
        <v>69.300405926576474</v>
      </c>
      <c r="C18" s="20">
        <f t="shared" ref="C18:C25" si="1">(C7/$C$5)*100</f>
        <v>77.853862595059269</v>
      </c>
      <c r="D18" s="20">
        <f t="shared" ref="D18:D25" si="2">(D7/$D$5)*100</f>
        <v>61.222961934552188</v>
      </c>
      <c r="E18" s="21"/>
    </row>
    <row r="19" spans="1:5" s="11" customFormat="1" ht="24" customHeight="1">
      <c r="A19" s="11" t="s">
        <v>9</v>
      </c>
      <c r="B19" s="20">
        <f t="shared" si="0"/>
        <v>68.89781299882408</v>
      </c>
      <c r="C19" s="20">
        <f t="shared" si="1"/>
        <v>77.119408625005903</v>
      </c>
      <c r="D19" s="20">
        <f t="shared" si="2"/>
        <v>61.133764336572824</v>
      </c>
      <c r="E19" s="21"/>
    </row>
    <row r="20" spans="1:5" s="11" customFormat="1" ht="24" customHeight="1">
      <c r="A20" s="11" t="s">
        <v>10</v>
      </c>
      <c r="B20" s="20">
        <f t="shared" si="0"/>
        <v>0.40259292775240491</v>
      </c>
      <c r="C20" s="20">
        <f t="shared" si="1"/>
        <v>0.73445692220490288</v>
      </c>
      <c r="D20" s="20">
        <f t="shared" si="2"/>
        <v>8.9197597979358681E-2</v>
      </c>
      <c r="E20" s="21"/>
    </row>
    <row r="21" spans="1:5" s="11" customFormat="1" ht="24" customHeight="1">
      <c r="A21" s="11" t="s">
        <v>11</v>
      </c>
      <c r="B21" s="20">
        <f t="shared" si="0"/>
        <v>0.29901036802033787</v>
      </c>
      <c r="C21" s="20">
        <f t="shared" si="1"/>
        <v>0.39379044447593414</v>
      </c>
      <c r="D21" s="20">
        <f t="shared" si="2"/>
        <v>0.20950493172529538</v>
      </c>
      <c r="E21" s="21"/>
    </row>
    <row r="22" spans="1:5" s="11" customFormat="1" ht="24" customHeight="1">
      <c r="A22" s="11" t="s">
        <v>12</v>
      </c>
      <c r="B22" s="20">
        <f t="shared" si="0"/>
        <v>30.400583705403182</v>
      </c>
      <c r="C22" s="20">
        <f t="shared" si="1"/>
        <v>21.752346960464784</v>
      </c>
      <c r="D22" s="20">
        <f t="shared" si="2"/>
        <v>38.567535921583065</v>
      </c>
      <c r="E22" s="17"/>
    </row>
    <row r="23" spans="1:5" s="11" customFormat="1" ht="24" customHeight="1">
      <c r="A23" s="11" t="s">
        <v>13</v>
      </c>
      <c r="B23" s="20">
        <f t="shared" si="0"/>
        <v>10.060888771397885</v>
      </c>
      <c r="C23" s="20">
        <f t="shared" si="1"/>
        <v>0.57640758584856644</v>
      </c>
      <c r="D23" s="20">
        <f t="shared" si="2"/>
        <v>19.017546794239166</v>
      </c>
      <c r="E23" s="21"/>
    </row>
    <row r="24" spans="1:5" s="11" customFormat="1" ht="24" customHeight="1">
      <c r="A24" s="11" t="s">
        <v>14</v>
      </c>
      <c r="B24" s="20">
        <f t="shared" si="0"/>
        <v>7.316677888994831</v>
      </c>
      <c r="C24" s="20">
        <f t="shared" si="1"/>
        <v>8.0154338481885592</v>
      </c>
      <c r="D24" s="20">
        <f t="shared" si="2"/>
        <v>6.6568115796575382</v>
      </c>
      <c r="E24" s="21"/>
    </row>
    <row r="25" spans="1:5" s="11" customFormat="1" ht="24" customHeight="1">
      <c r="A25" s="22" t="s">
        <v>15</v>
      </c>
      <c r="B25" s="23">
        <f t="shared" si="0"/>
        <v>13.023017045010466</v>
      </c>
      <c r="C25" s="23">
        <f t="shared" si="1"/>
        <v>13.160505526427659</v>
      </c>
      <c r="D25" s="23">
        <f t="shared" si="2"/>
        <v>12.893177547686355</v>
      </c>
      <c r="E25" s="21"/>
    </row>
    <row r="27" spans="1:5" ht="24" customHeight="1">
      <c r="A27" s="24" t="s">
        <v>17</v>
      </c>
      <c r="B27" s="25"/>
    </row>
    <row r="28" spans="1:5" ht="24" customHeight="1">
      <c r="B28" s="25"/>
    </row>
  </sheetData>
  <mergeCells count="2">
    <mergeCell ref="B4:D4"/>
    <mergeCell ref="B15:D15"/>
  </mergeCells>
  <pageMargins left="0.98425196850393704" right="0.78740157480314965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 xml:space="preserve">&amp;R9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2012-03-26T01:39:55Z</dcterms:created>
  <dcterms:modified xsi:type="dcterms:W3CDTF">2012-03-26T01:40:24Z</dcterms:modified>
</cp:coreProperties>
</file>