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207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<sst xmlns="http://schemas.openxmlformats.org/spreadsheetml/2006/main" count="29" uniqueCount="19">
  <si>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</si>
  <si>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</si>
  <si>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</si>
  <si>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</si>
  <si>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</si>
  <si>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</si>
  <si>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</si>
  <si>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</si>
  <si>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</si>
  <si>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</si>
  <si>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</si>
  <si>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</si>
  <si>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</si>
  <si>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</si>
  <si>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</si>
  <si>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</si>
  <si>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</si>
  <si>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2 (เมษายน - มิถุนายน)  2556</t>
  </si>
  <si>
    <t>ที่มา: สรุปผลการสำรวจภาวะการทำงานของประชากร  จังหวัดจันทบุรี  ไตรมาสที่ 2 (เมษายน - มิถุนายน) 2556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</si>
</sst>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9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b/>
      <sz val="13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2" applyNumberForma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2" fillId="10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7" t="s">
        <v>17</v>
      </c>
      <c r="B1" s="27"/>
      <c r="C1" s="27"/>
      <c r="D1" s="27"/>
    </row>
    <row r="2" spans="1:4" ht="9.75" customHeight="1">
      <c r="A2" s="2"/>
      <c r="B2" s="2"/>
      <c r="C2" s="2"/>
      <c r="D2" s="2"/>
    </row>
    <row r="3" spans="1:4" s="5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5" customFormat="1" ht="24" customHeight="1">
      <c r="A4" s="1"/>
      <c r="B4" s="25" t="s">
        <v>4</v>
      </c>
      <c r="C4" s="25"/>
      <c r="D4" s="25"/>
    </row>
    <row r="5" spans="1:4" s="7" customFormat="1" ht="34.5" customHeight="1">
      <c r="A5" s="19" t="s">
        <v>5</v>
      </c>
      <c r="B5" s="6">
        <v>446275</v>
      </c>
      <c r="C5" s="6">
        <v>216767</v>
      </c>
      <c r="D5" s="6">
        <v>229508</v>
      </c>
    </row>
    <row r="6" spans="1:5" s="7" customFormat="1" ht="24" customHeight="1">
      <c r="A6" s="12" t="s">
        <v>6</v>
      </c>
      <c r="B6" s="6">
        <v>338852.13</v>
      </c>
      <c r="C6" s="6">
        <v>179249.72</v>
      </c>
      <c r="D6" s="6">
        <v>159602.41</v>
      </c>
      <c r="E6" s="9"/>
    </row>
    <row r="7" spans="1:4" s="7" customFormat="1" ht="24" customHeight="1">
      <c r="A7" s="7" t="s">
        <v>7</v>
      </c>
      <c r="B7" s="23">
        <v>338852.13</v>
      </c>
      <c r="C7" s="24">
        <v>179249.72</v>
      </c>
      <c r="D7" s="24">
        <v>159602.41</v>
      </c>
    </row>
    <row r="8" spans="1:5" s="7" customFormat="1" ht="24" customHeight="1">
      <c r="A8" s="7" t="s">
        <v>8</v>
      </c>
      <c r="B8" s="23">
        <v>337265.94</v>
      </c>
      <c r="C8" s="24">
        <v>178396.58</v>
      </c>
      <c r="D8" s="24">
        <v>158869.36</v>
      </c>
      <c r="E8" s="9"/>
    </row>
    <row r="9" spans="1:5" s="7" customFormat="1" ht="24" customHeight="1">
      <c r="A9" s="7" t="s">
        <v>9</v>
      </c>
      <c r="B9" s="23">
        <v>1586.19</v>
      </c>
      <c r="C9" s="24">
        <v>853.14</v>
      </c>
      <c r="D9" s="24">
        <v>733.05</v>
      </c>
      <c r="E9" s="9"/>
    </row>
    <row r="10" spans="1:5" s="7" customFormat="1" ht="24" customHeight="1">
      <c r="A10" s="7" t="s">
        <v>10</v>
      </c>
      <c r="B10" s="21">
        <v>0</v>
      </c>
      <c r="C10" s="21">
        <v>0</v>
      </c>
      <c r="D10" s="21">
        <v>0</v>
      </c>
      <c r="E10" s="9"/>
    </row>
    <row r="11" spans="2:5" s="7" customFormat="1" ht="6" customHeight="1">
      <c r="B11" s="18"/>
      <c r="C11" s="18"/>
      <c r="D11" s="18"/>
      <c r="E11" s="9"/>
    </row>
    <row r="12" spans="1:5" s="7" customFormat="1" ht="24" customHeight="1">
      <c r="A12" s="12" t="s">
        <v>11</v>
      </c>
      <c r="B12" s="6">
        <v>107422.87</v>
      </c>
      <c r="C12" s="6">
        <v>37517.28</v>
      </c>
      <c r="D12" s="6">
        <v>69905.59</v>
      </c>
      <c r="E12" s="9"/>
    </row>
    <row r="13" spans="1:4" s="7" customFormat="1" ht="24" customHeight="1">
      <c r="A13" s="7" t="s">
        <v>12</v>
      </c>
      <c r="B13" s="8">
        <v>29046.84</v>
      </c>
      <c r="C13" s="8">
        <v>1197.34</v>
      </c>
      <c r="D13" s="8">
        <v>27849.5</v>
      </c>
    </row>
    <row r="14" spans="1:4" s="7" customFormat="1" ht="24" customHeight="1">
      <c r="A14" s="7" t="s">
        <v>13</v>
      </c>
      <c r="B14" s="8">
        <v>35250.17</v>
      </c>
      <c r="C14" s="8">
        <v>16029.54</v>
      </c>
      <c r="D14" s="8">
        <v>19220.63</v>
      </c>
    </row>
    <row r="15" spans="1:4" s="7" customFormat="1" ht="24" customHeight="1">
      <c r="A15" s="10" t="s">
        <v>14</v>
      </c>
      <c r="B15" s="8">
        <v>43125.86</v>
      </c>
      <c r="C15" s="8">
        <v>20290.39</v>
      </c>
      <c r="D15" s="8">
        <v>22835.47</v>
      </c>
    </row>
    <row r="16" s="7" customFormat="1" ht="24" customHeight="1">
      <c r="A16" s="10"/>
    </row>
    <row r="17" spans="1:4" s="7" customFormat="1" ht="28.5" customHeight="1">
      <c r="A17" s="1"/>
      <c r="B17" s="26" t="s">
        <v>15</v>
      </c>
      <c r="C17" s="26"/>
      <c r="D17" s="26"/>
    </row>
    <row r="18" spans="1:4" s="12" customFormat="1" ht="34.5" customHeight="1">
      <c r="A18" s="19" t="s">
        <v>5</v>
      </c>
      <c r="B18" s="20">
        <f>B19+B25</f>
        <v>100</v>
      </c>
      <c r="C18" s="20">
        <f>C19+C25</f>
        <v>100</v>
      </c>
      <c r="D18" s="20">
        <f>D19+D25</f>
        <v>100</v>
      </c>
    </row>
    <row r="19" spans="1:4" s="12" customFormat="1" ht="24" customHeight="1">
      <c r="A19" s="12" t="s">
        <v>6</v>
      </c>
      <c r="B19" s="11">
        <f>B6*100/$B$5</f>
        <v>75.92899669486303</v>
      </c>
      <c r="C19" s="11">
        <f>C6*100/$C$5</f>
        <v>82.69234708235109</v>
      </c>
      <c r="D19" s="11">
        <f>D6*100/$D$5</f>
        <v>69.541109678094</v>
      </c>
    </row>
    <row r="20" spans="1:4" s="12" customFormat="1" ht="24" customHeight="1">
      <c r="A20" s="7" t="s">
        <v>7</v>
      </c>
      <c r="B20" s="13">
        <f aca="true" t="shared" si="0" ref="B20:B28">B7*100/$B$5</f>
        <v>75.92899669486303</v>
      </c>
      <c r="C20" s="13">
        <f aca="true" t="shared" si="1" ref="C20:C28">C7*100/$C$5</f>
        <v>82.69234708235109</v>
      </c>
      <c r="D20" s="13">
        <f aca="true" t="shared" si="2" ref="D20:D28">D7*100/$D$5</f>
        <v>69.541109678094</v>
      </c>
    </row>
    <row r="21" spans="1:4" s="7" customFormat="1" ht="24" customHeight="1">
      <c r="A21" s="7" t="s">
        <v>8</v>
      </c>
      <c r="B21" s="13">
        <f t="shared" si="0"/>
        <v>75.57356786734637</v>
      </c>
      <c r="C21" s="13">
        <f t="shared" si="1"/>
        <v>82.2987724146203</v>
      </c>
      <c r="D21" s="13">
        <f t="shared" si="2"/>
        <v>69.22170904717917</v>
      </c>
    </row>
    <row r="22" spans="1:4" s="7" customFormat="1" ht="24" customHeight="1">
      <c r="A22" s="7" t="s">
        <v>9</v>
      </c>
      <c r="B22" s="13">
        <f t="shared" si="0"/>
        <v>0.3554288275166657</v>
      </c>
      <c r="C22" s="13">
        <f t="shared" si="1"/>
        <v>0.3935746677307893</v>
      </c>
      <c r="D22" s="13">
        <f t="shared" si="2"/>
        <v>0.3194006309148265</v>
      </c>
    </row>
    <row r="23" spans="1:4" s="7" customFormat="1" ht="24" customHeight="1">
      <c r="A23" s="7" t="s">
        <v>10</v>
      </c>
      <c r="B23" s="13">
        <f t="shared" si="0"/>
        <v>0</v>
      </c>
      <c r="C23" s="13">
        <f t="shared" si="1"/>
        <v>0</v>
      </c>
      <c r="D23" s="13">
        <f t="shared" si="2"/>
        <v>0</v>
      </c>
    </row>
    <row r="24" spans="2:4" s="7" customFormat="1" ht="6" customHeight="1">
      <c r="B24" s="22"/>
      <c r="C24" s="22"/>
      <c r="D24" s="22"/>
    </row>
    <row r="25" spans="1:4" s="12" customFormat="1" ht="24" customHeight="1">
      <c r="A25" s="12" t="s">
        <v>11</v>
      </c>
      <c r="B25" s="11">
        <f t="shared" si="0"/>
        <v>24.071003305136966</v>
      </c>
      <c r="C25" s="11">
        <f t="shared" si="1"/>
        <v>17.307652917648905</v>
      </c>
      <c r="D25" s="11">
        <f t="shared" si="2"/>
        <v>30.45889032190599</v>
      </c>
    </row>
    <row r="26" spans="1:4" s="7" customFormat="1" ht="24" customHeight="1">
      <c r="A26" s="7" t="s">
        <v>12</v>
      </c>
      <c r="B26" s="13">
        <f t="shared" si="0"/>
        <v>6.508731163520251</v>
      </c>
      <c r="C26" s="13">
        <f t="shared" si="1"/>
        <v>0.5523626751304396</v>
      </c>
      <c r="D26" s="13">
        <f t="shared" si="2"/>
        <v>12.13443540094463</v>
      </c>
    </row>
    <row r="27" spans="1:4" s="7" customFormat="1" ht="24" customHeight="1">
      <c r="A27" s="7" t="s">
        <v>13</v>
      </c>
      <c r="B27" s="13">
        <f t="shared" si="0"/>
        <v>7.898755251806621</v>
      </c>
      <c r="C27" s="13">
        <f t="shared" si="1"/>
        <v>7.394824858027283</v>
      </c>
      <c r="D27" s="13">
        <f t="shared" si="2"/>
        <v>8.374710249751642</v>
      </c>
    </row>
    <row r="28" spans="1:4" s="7" customFormat="1" ht="24" customHeight="1">
      <c r="A28" s="14" t="s">
        <v>14</v>
      </c>
      <c r="B28" s="15">
        <f t="shared" si="0"/>
        <v>9.663516889810095</v>
      </c>
      <c r="C28" s="15">
        <f t="shared" si="1"/>
        <v>9.360460771242856</v>
      </c>
      <c r="D28" s="15">
        <f t="shared" si="2"/>
        <v>9.94974902835631</v>
      </c>
    </row>
    <row r="29" ht="11.25" customHeight="1"/>
    <row r="30" spans="1:2" ht="24" customHeight="1">
      <c r="A30" s="16" t="s">
        <v>18</v>
      </c>
      <c r="B30" s="17"/>
    </row>
    <row r="31" spans="1:2" ht="24" customHeight="1">
      <c r="A31" s="16" t="s">
        <v>16</v>
      </c>
      <c r="B31" s="17"/>
    </row>
  </sheetData>
  <sheetProtection/>
  <mergeCells count="3">
    <mergeCell ref="B4:D4"/>
    <mergeCell ref="B17:D17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2011-12-20T08:59:44Z</cp:lastPrinted>
  <dcterms:created xsi:type="dcterms:W3CDTF">2009-09-02T21:00:25Z</dcterms:created>
  <dcterms:modified xsi:type="dcterms:W3CDTF">2013-09-12T02:10:27Z</dcterms:modified>
  <cp:category/>
  <cp:version/>
  <cp:contentType/>
  <cp:contentStatus/>
</cp:coreProperties>
</file>