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835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<sst xmlns="http://schemas.openxmlformats.org/spreadsheetml/2006/main" count="29" uniqueCount="19">
  <si>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</si>
  <si>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</si>
  <si>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</si>
  <si>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</si>
  <si>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</si>
  <si>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อายุ 15 ปีขึ้นไป</t>
  </si>
  <si>
    <t>1. กำลังแรงงานรวม</t>
  </si>
  <si>
    <t xml:space="preserve">    1.1 กำลังแรงงานปัจจุบัน</t>
  </si>
  <si>
    <t xml:space="preserve">          1.1.1 ผู้มีงานทำ</t>
  </si>
  <si>
    <t xml:space="preserve">          1.1.2 ผู้ว่างงาน</t>
  </si>
  <si>
    <t xml:space="preserve">    1.2 กำลังแรงงานที่รอฤดูกาล</t>
  </si>
  <si>
    <t>2. ผู้ไม่อยู่ในกำลังแรงงาน</t>
  </si>
  <si>
    <t xml:space="preserve">    2.1 ทำงานบ้าน</t>
  </si>
  <si>
    <t xml:space="preserve">    2.2 เรียนหนังสือ</t>
  </si>
  <si>
    <t xml:space="preserve">    2.3 อื่น 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</si>
  <si>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</si>
  <si>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</si>
  <si>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จังหวัดภูเก็ต ไตรมาสที่ 1 : มกราคม - มีนาคม 2555</t>
  </si>
  <si>
    <t>ตาราง 1 จำนวนประชากร จำแนกตามสถานภาพแรงงาน และเพศ จังหวัดภูเก็ต พ.ศ. 2555: ไตรมาสที่ 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</si>
</sst>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##,###,##0\ \ \ \ \ \ "/>
    <numFmt numFmtId="177" formatCode="###,###,##0.0\ \ \ \ \ \ "/>
    <numFmt numFmtId="178" formatCode="#,##0.0\ \ \ \ \ \ \ "/>
    <numFmt numFmtId="179" formatCode="#,##0.0\ \ \ \ \ \ \ \ "/>
    <numFmt numFmtId="180" formatCode="#,##0.0\ \ \ \ \ \ "/>
    <numFmt numFmtId="181" formatCode="#,##0\ \ \ \ \ \ \ "/>
    <numFmt numFmtId="182" formatCode="#,##0\ \ \ \ \ \ \ \ \ "/>
    <numFmt numFmtId="183" formatCode="#,##0\ \ \ \ \ \ \ \ "/>
    <numFmt numFmtId="184" formatCode="0.0\ \ ;@\ \ "/>
    <numFmt numFmtId="185" formatCode="#,##0\ \ ;@\ \ "/>
  </numFmts>
  <fonts count="39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right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N6" sqref="N6"/>
    </sheetView>
  </sheetViews>
  <sheetFormatPr defaultColWidth="9.140625" defaultRowHeight="21.75"/>
  <cols>
    <col min="1" max="1" width="38.57421875" style="14" customWidth="1"/>
    <col min="2" max="4" width="16.00390625" style="14" customWidth="1"/>
    <col min="5" max="5" width="6.00390625" style="14" hidden="1" customWidth="1"/>
    <col min="6" max="8" width="0" style="14" hidden="1" customWidth="1"/>
    <col min="9" max="16384" width="9.140625" style="14" customWidth="1"/>
  </cols>
  <sheetData>
    <row r="1" spans="1:4" s="1" customFormat="1" ht="23.25" customHeight="1">
      <c r="A1" s="4" t="s">
        <v>18</v>
      </c>
      <c r="B1" s="4"/>
      <c r="C1" s="4"/>
      <c r="D1" s="4"/>
    </row>
    <row r="2" s="1" customFormat="1" ht="12.75" customHeight="1">
      <c r="A2" s="4"/>
    </row>
    <row r="3" spans="1:9" s="1" customFormat="1" ht="31.5" customHeight="1">
      <c r="A3" s="5" t="s">
        <v>0</v>
      </c>
      <c r="B3" s="5" t="s">
        <v>1</v>
      </c>
      <c r="C3" s="5" t="s">
        <v>2</v>
      </c>
      <c r="D3" s="5" t="s">
        <v>3</v>
      </c>
      <c r="I3" s="6"/>
    </row>
    <row r="4" spans="1:9" s="1" customFormat="1" ht="25.5" customHeight="1">
      <c r="A4" s="7"/>
      <c r="B4" s="18" t="s">
        <v>4</v>
      </c>
      <c r="C4" s="19"/>
      <c r="D4" s="20"/>
      <c r="I4" s="6"/>
    </row>
    <row r="5" spans="1:9" s="1" customFormat="1" ht="23.25" customHeight="1">
      <c r="A5" s="8" t="s">
        <v>5</v>
      </c>
      <c r="B5" s="21">
        <f>C5+D5</f>
        <v>230558</v>
      </c>
      <c r="C5" s="22">
        <v>112263</v>
      </c>
      <c r="D5" s="22">
        <v>118295</v>
      </c>
      <c r="I5" s="6"/>
    </row>
    <row r="6" spans="1:9" s="1" customFormat="1" ht="23.25" customHeight="1">
      <c r="A6" s="8" t="s">
        <v>6</v>
      </c>
      <c r="B6" s="21">
        <f aca="true" t="shared" si="0" ref="B6:B14">C6+D6</f>
        <v>165272</v>
      </c>
      <c r="C6" s="22">
        <v>90251</v>
      </c>
      <c r="D6" s="22">
        <v>75021</v>
      </c>
      <c r="F6" s="2"/>
      <c r="G6" s="2"/>
      <c r="H6" s="2"/>
      <c r="I6" s="6"/>
    </row>
    <row r="7" spans="1:9" s="1" customFormat="1" ht="23.25" customHeight="1">
      <c r="A7" s="9" t="s">
        <v>7</v>
      </c>
      <c r="B7" s="21">
        <f t="shared" si="0"/>
        <v>165272</v>
      </c>
      <c r="C7" s="23">
        <v>90251</v>
      </c>
      <c r="D7" s="23">
        <v>75021</v>
      </c>
      <c r="F7" s="3"/>
      <c r="G7" s="3"/>
      <c r="H7" s="3"/>
      <c r="I7" s="6"/>
    </row>
    <row r="8" spans="1:9" s="1" customFormat="1" ht="23.25" customHeight="1">
      <c r="A8" s="9" t="s">
        <v>8</v>
      </c>
      <c r="B8" s="21">
        <f t="shared" si="0"/>
        <v>164183</v>
      </c>
      <c r="C8" s="23">
        <v>89676</v>
      </c>
      <c r="D8" s="23">
        <v>74507</v>
      </c>
      <c r="F8" s="3"/>
      <c r="G8" s="3"/>
      <c r="H8" s="3"/>
      <c r="I8" s="6"/>
    </row>
    <row r="9" spans="1:8" s="1" customFormat="1" ht="23.25" customHeight="1">
      <c r="A9" s="9" t="s">
        <v>9</v>
      </c>
      <c r="B9" s="21">
        <f t="shared" si="0"/>
        <v>1089</v>
      </c>
      <c r="C9" s="23">
        <v>575</v>
      </c>
      <c r="D9" s="23">
        <v>514</v>
      </c>
      <c r="F9" s="3"/>
      <c r="G9" s="3"/>
      <c r="H9" s="3"/>
    </row>
    <row r="10" spans="1:8" s="1" customFormat="1" ht="23.25" customHeight="1">
      <c r="A10" s="9" t="s">
        <v>10</v>
      </c>
      <c r="B10" s="21">
        <f t="shared" si="0"/>
        <v>0</v>
      </c>
      <c r="C10" s="23">
        <v>0</v>
      </c>
      <c r="D10" s="23">
        <v>0</v>
      </c>
      <c r="F10" s="3"/>
      <c r="G10" s="3"/>
      <c r="H10" s="3"/>
    </row>
    <row r="11" spans="1:8" s="1" customFormat="1" ht="23.25" customHeight="1">
      <c r="A11" s="8" t="s">
        <v>11</v>
      </c>
      <c r="B11" s="21">
        <f t="shared" si="0"/>
        <v>65286</v>
      </c>
      <c r="C11" s="24">
        <v>22012</v>
      </c>
      <c r="D11" s="24">
        <v>43274</v>
      </c>
      <c r="F11" s="2"/>
      <c r="G11" s="2"/>
      <c r="H11" s="2"/>
    </row>
    <row r="12" spans="1:8" s="1" customFormat="1" ht="23.25" customHeight="1">
      <c r="A12" s="9" t="s">
        <v>12</v>
      </c>
      <c r="B12" s="21">
        <f t="shared" si="0"/>
        <v>23350</v>
      </c>
      <c r="C12" s="23">
        <v>1575</v>
      </c>
      <c r="D12" s="23">
        <v>21775</v>
      </c>
      <c r="F12" s="3"/>
      <c r="G12" s="3"/>
      <c r="H12" s="3"/>
    </row>
    <row r="13" spans="1:8" s="1" customFormat="1" ht="23.25" customHeight="1">
      <c r="A13" s="9" t="s">
        <v>13</v>
      </c>
      <c r="B13" s="21">
        <f t="shared" si="0"/>
        <v>17866</v>
      </c>
      <c r="C13" s="23">
        <v>8154</v>
      </c>
      <c r="D13" s="23">
        <v>9712</v>
      </c>
      <c r="F13" s="3"/>
      <c r="G13" s="3"/>
      <c r="H13" s="3"/>
    </row>
    <row r="14" spans="1:8" s="1" customFormat="1" ht="23.25" customHeight="1">
      <c r="A14" s="9" t="s">
        <v>14</v>
      </c>
      <c r="B14" s="21">
        <f t="shared" si="0"/>
        <v>24069</v>
      </c>
      <c r="C14" s="23">
        <v>12282</v>
      </c>
      <c r="D14" s="23">
        <v>11787</v>
      </c>
      <c r="F14" s="3"/>
      <c r="G14" s="3"/>
      <c r="H14" s="3"/>
    </row>
    <row r="15" spans="1:4" s="1" customFormat="1" ht="25.5" customHeight="1">
      <c r="A15" s="8"/>
      <c r="B15" s="15" t="s">
        <v>15</v>
      </c>
      <c r="C15" s="16"/>
      <c r="D15" s="17"/>
    </row>
    <row r="16" spans="1:4" s="1" customFormat="1" ht="23.25" customHeight="1">
      <c r="A16" s="8" t="s">
        <v>5</v>
      </c>
      <c r="B16" s="10">
        <v>100</v>
      </c>
      <c r="C16" s="10">
        <v>100</v>
      </c>
      <c r="D16" s="10">
        <v>100</v>
      </c>
    </row>
    <row r="17" spans="1:4" s="1" customFormat="1" ht="23.25" customHeight="1">
      <c r="A17" s="8" t="s">
        <v>6</v>
      </c>
      <c r="B17" s="25">
        <f>B6*100/B5</f>
        <v>71.68348094622611</v>
      </c>
      <c r="C17" s="25">
        <f>C6*100/C5</f>
        <v>80.3924712505456</v>
      </c>
      <c r="D17" s="25">
        <f>D6*100/D5</f>
        <v>63.41857221353396</v>
      </c>
    </row>
    <row r="18" spans="1:4" s="1" customFormat="1" ht="23.25" customHeight="1">
      <c r="A18" s="9" t="s">
        <v>7</v>
      </c>
      <c r="B18" s="11">
        <f>B7*100/B5</f>
        <v>71.68348094622611</v>
      </c>
      <c r="C18" s="11">
        <f>C7*100/C5</f>
        <v>80.3924712505456</v>
      </c>
      <c r="D18" s="11">
        <f>D7*100/D5</f>
        <v>63.41857221353396</v>
      </c>
    </row>
    <row r="19" spans="1:4" s="1" customFormat="1" ht="23.25" customHeight="1">
      <c r="A19" s="9" t="s">
        <v>8</v>
      </c>
      <c r="B19" s="11">
        <f>B8*100/B5</f>
        <v>71.2111486046895</v>
      </c>
      <c r="C19" s="11">
        <f>C8*100/C5</f>
        <v>79.8802811255712</v>
      </c>
      <c r="D19" s="11">
        <f>D8*100/D5</f>
        <v>62.98406526057737</v>
      </c>
    </row>
    <row r="20" spans="1:4" s="1" customFormat="1" ht="23.25" customHeight="1">
      <c r="A20" s="9" t="s">
        <v>9</v>
      </c>
      <c r="B20" s="11">
        <f>B9*100/B5</f>
        <v>0.47233234153661985</v>
      </c>
      <c r="C20" s="11">
        <f>C9*100/C5</f>
        <v>0.5121901249743905</v>
      </c>
      <c r="D20" s="11">
        <f>D9*100/D5</f>
        <v>0.4345069529565916</v>
      </c>
    </row>
    <row r="21" spans="1:4" s="1" customFormat="1" ht="23.25" customHeight="1">
      <c r="A21" s="9" t="s">
        <v>10</v>
      </c>
      <c r="B21" s="11">
        <f>B10*100/B5</f>
        <v>0</v>
      </c>
      <c r="C21" s="11">
        <f>C10*100/C5</f>
        <v>0</v>
      </c>
      <c r="D21" s="11">
        <f>D10*100/D5</f>
        <v>0</v>
      </c>
    </row>
    <row r="22" spans="1:4" s="1" customFormat="1" ht="23.25" customHeight="1">
      <c r="A22" s="8" t="s">
        <v>11</v>
      </c>
      <c r="B22" s="25">
        <f>B11*100/B5</f>
        <v>28.316519053773888</v>
      </c>
      <c r="C22" s="25">
        <f>C11*100/C5</f>
        <v>19.607528749454406</v>
      </c>
      <c r="D22" s="25">
        <f>D11*100/D5</f>
        <v>36.58142778646604</v>
      </c>
    </row>
    <row r="23" spans="1:4" s="1" customFormat="1" ht="23.25" customHeight="1">
      <c r="A23" s="9" t="s">
        <v>12</v>
      </c>
      <c r="B23" s="11">
        <f>B12*100/B5</f>
        <v>10.127603466372886</v>
      </c>
      <c r="C23" s="11">
        <f>C12*100/C5</f>
        <v>1.402955559712461</v>
      </c>
      <c r="D23" s="11">
        <f>D12*100/D5</f>
        <v>18.407371402003466</v>
      </c>
    </row>
    <row r="24" spans="1:4" s="1" customFormat="1" ht="23.25" customHeight="1">
      <c r="A24" s="9" t="s">
        <v>13</v>
      </c>
      <c r="B24" s="11">
        <f>B13*100/B5</f>
        <v>7.749026275384068</v>
      </c>
      <c r="C24" s="11">
        <f>C13*100/C5</f>
        <v>7.263301354854226</v>
      </c>
      <c r="D24" s="11">
        <f>D13*100/D5</f>
        <v>8.209983515786805</v>
      </c>
    </row>
    <row r="25" spans="1:4" s="1" customFormat="1" ht="23.25" customHeight="1">
      <c r="A25" s="9" t="s">
        <v>14</v>
      </c>
      <c r="B25" s="11">
        <f>B14*100/B5</f>
        <v>10.43945558167576</v>
      </c>
      <c r="C25" s="11">
        <f>C14*100/C5</f>
        <v>10.94038106945298</v>
      </c>
      <c r="D25" s="11">
        <f>D14*100/D5</f>
        <v>9.964072868675768</v>
      </c>
    </row>
    <row r="26" s="1" customFormat="1" ht="12.75" customHeight="1">
      <c r="A26" s="4"/>
    </row>
    <row r="27" spans="1:4" s="1" customFormat="1" ht="23.25" customHeight="1">
      <c r="A27" s="12" t="s">
        <v>17</v>
      </c>
      <c r="B27" s="4"/>
      <c r="C27" s="4"/>
      <c r="D27" s="4"/>
    </row>
    <row r="28" s="1" customFormat="1" ht="23.25" customHeight="1">
      <c r="A28" s="12" t="s">
        <v>16</v>
      </c>
    </row>
    <row r="29" spans="1:4" ht="21.75">
      <c r="A29" s="13"/>
      <c r="B29" s="13"/>
      <c r="C29" s="13"/>
      <c r="D29" s="13"/>
    </row>
  </sheetData>
  <sheetProtection/>
  <mergeCells count="2">
    <mergeCell ref="B15:D15"/>
    <mergeCell ref="B4:D4"/>
  </mergeCells>
  <printOptions horizontalCentered="1"/>
  <pageMargins left="0" right="0" top="0.98425196850393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dcterms:created xsi:type="dcterms:W3CDTF">2010-04-27T00:30:13Z</dcterms:created>
  <dcterms:modified xsi:type="dcterms:W3CDTF">2012-08-15T12:45:04Z</dcterms:modified>
  <cp:category/>
  <cp:version/>
  <cp:contentType/>
  <cp:contentStatus/>
</cp:coreProperties>
</file>