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0" i="1" l="1"/>
  <c r="B20" i="1"/>
  <c r="B16" i="1"/>
  <c r="C16" i="1"/>
  <c r="D16" i="1"/>
  <c r="B17" i="1"/>
  <c r="C17" i="1"/>
  <c r="D17" i="1"/>
  <c r="B18" i="1"/>
  <c r="C18" i="1"/>
  <c r="D18" i="1"/>
  <c r="B19" i="1"/>
  <c r="C19" i="1"/>
  <c r="D19" i="1"/>
  <c r="D20" i="1"/>
  <c r="B22" i="1"/>
  <c r="C22" i="1"/>
  <c r="D22" i="1"/>
  <c r="B23" i="1"/>
  <c r="C23" i="1"/>
  <c r="D23" i="1"/>
  <c r="B24" i="1"/>
  <c r="C24" i="1"/>
  <c r="D24" i="1"/>
  <c r="B25" i="1"/>
  <c r="C25" i="1"/>
  <c r="D25" i="1"/>
</calcChain>
</file>

<file path=xl/sharedStrings.xml><?xml version="1.0" encoding="utf-8"?>
<sst xmlns="http://schemas.openxmlformats.org/spreadsheetml/2006/main" count="35" uniqueCount="20">
  <si>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</si>
  <si>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</si>
  <si>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</si>
  <si>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</si>
  <si>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</si>
  <si>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</si>
  <si>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</si>
  <si>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</si>
  <si>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</si>
  <si>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</si>
  <si>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</si>
  <si>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</si>
  <si>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</si>
  <si>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</si>
  <si>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</si>
  <si>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</si>
  <si>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</si>
  <si>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</si>
  <si>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</si>
  <si>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 ไตรมาสที่ 2/2555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</si>
</sst>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6" t="s">
        <v>19</v>
      </c>
    </row>
    <row r="2" spans="1:12" ht="6" customHeight="1" x14ac:dyDescent="0.5">
      <c r="A2" s="24"/>
      <c r="B2" s="25" t="s">
        <v>17</v>
      </c>
      <c r="C2" s="24"/>
      <c r="D2" s="24"/>
      <c r="E2" s="23"/>
    </row>
    <row r="3" spans="1:12" ht="27.75" customHeight="1" x14ac:dyDescent="0.5">
      <c r="A3" s="30" t="s">
        <v>16</v>
      </c>
      <c r="B3" s="29" t="s">
        <v>15</v>
      </c>
      <c r="C3" s="29"/>
      <c r="D3" s="29"/>
      <c r="E3" s="22"/>
    </row>
    <row r="4" spans="1:12" s="18" customFormat="1" ht="27.75" customHeight="1" x14ac:dyDescent="0.5">
      <c r="A4" s="31"/>
      <c r="B4" s="21" t="s">
        <v>14</v>
      </c>
      <c r="C4" s="20" t="s">
        <v>13</v>
      </c>
      <c r="D4" s="20" t="s">
        <v>12</v>
      </c>
      <c r="E4" s="19"/>
    </row>
    <row r="5" spans="1:12" s="7" customFormat="1" ht="24.95" customHeight="1" x14ac:dyDescent="0.5">
      <c r="A5" s="12" t="s">
        <v>10</v>
      </c>
      <c r="B5" s="17">
        <v>973033</v>
      </c>
      <c r="C5" s="17">
        <v>480276</v>
      </c>
      <c r="D5" s="17">
        <v>492757</v>
      </c>
      <c r="E5" s="11"/>
      <c r="G5" s="17"/>
      <c r="H5" s="16"/>
      <c r="I5" s="16"/>
    </row>
    <row r="6" spans="1:12" s="12" customFormat="1" ht="24.95" customHeight="1" x14ac:dyDescent="0.5">
      <c r="A6" s="12" t="s">
        <v>18</v>
      </c>
      <c r="B6" s="17">
        <v>720348.03</v>
      </c>
      <c r="C6" s="17">
        <v>391706.32</v>
      </c>
      <c r="D6" s="17">
        <v>328641.71000000002</v>
      </c>
      <c r="E6" s="14"/>
      <c r="G6" s="17"/>
      <c r="H6" s="16"/>
      <c r="I6" s="16"/>
      <c r="J6" s="14"/>
    </row>
    <row r="7" spans="1:12" s="7" customFormat="1" ht="24.95" customHeight="1" x14ac:dyDescent="0.5">
      <c r="A7" s="7" t="s">
        <v>9</v>
      </c>
      <c r="B7" s="16">
        <v>720348.03</v>
      </c>
      <c r="C7" s="16">
        <v>391706.32</v>
      </c>
      <c r="D7" s="16">
        <v>328641.71000000002</v>
      </c>
      <c r="E7" s="9"/>
      <c r="G7" s="17"/>
      <c r="H7" s="16"/>
      <c r="I7" s="16"/>
      <c r="J7" s="8"/>
    </row>
    <row r="8" spans="1:12" s="7" customFormat="1" ht="24.95" customHeight="1" x14ac:dyDescent="0.5">
      <c r="A8" s="7" t="s">
        <v>8</v>
      </c>
      <c r="B8" s="16">
        <v>717147.63</v>
      </c>
      <c r="C8" s="16">
        <v>389328.21</v>
      </c>
      <c r="D8" s="16">
        <v>327819.42</v>
      </c>
      <c r="E8" s="9"/>
      <c r="G8" s="17"/>
      <c r="H8" s="16"/>
      <c r="I8" s="16"/>
      <c r="J8" s="11"/>
    </row>
    <row r="9" spans="1:12" s="7" customFormat="1" ht="24.95" customHeight="1" x14ac:dyDescent="0.5">
      <c r="A9" s="7" t="s">
        <v>7</v>
      </c>
      <c r="B9" s="16">
        <v>3200.41</v>
      </c>
      <c r="C9" s="16">
        <v>2378.11</v>
      </c>
      <c r="D9" s="16">
        <v>822.3</v>
      </c>
      <c r="E9" s="9"/>
      <c r="G9" s="17"/>
      <c r="H9" s="16"/>
      <c r="I9" s="16"/>
      <c r="J9" s="11"/>
    </row>
    <row r="10" spans="1:12" s="7" customFormat="1" ht="24.95" customHeight="1" x14ac:dyDescent="0.5">
      <c r="A10" s="7" t="s">
        <v>6</v>
      </c>
      <c r="B10" s="16" t="s">
        <v>5</v>
      </c>
      <c r="C10" s="16" t="s">
        <v>5</v>
      </c>
      <c r="D10" s="16" t="s">
        <v>5</v>
      </c>
      <c r="E10" s="9"/>
      <c r="G10" s="17"/>
      <c r="H10" s="16"/>
      <c r="I10" s="16"/>
      <c r="J10" s="11"/>
    </row>
    <row r="11" spans="1:12" s="12" customFormat="1" ht="24.95" customHeight="1" x14ac:dyDescent="0.5">
      <c r="A11" s="12" t="s">
        <v>4</v>
      </c>
      <c r="B11" s="17">
        <v>252684.96</v>
      </c>
      <c r="C11" s="17">
        <v>88569.68</v>
      </c>
      <c r="D11" s="17">
        <v>164115.29</v>
      </c>
      <c r="E11" s="14"/>
      <c r="G11" s="17"/>
      <c r="H11" s="16"/>
      <c r="I11" s="16"/>
    </row>
    <row r="12" spans="1:12" s="7" customFormat="1" ht="24.95" customHeight="1" x14ac:dyDescent="0.5">
      <c r="A12" s="7" t="s">
        <v>3</v>
      </c>
      <c r="B12" s="16">
        <v>84328.77</v>
      </c>
      <c r="C12" s="16">
        <v>4063.75</v>
      </c>
      <c r="D12" s="16">
        <v>80265.02</v>
      </c>
      <c r="E12" s="9"/>
      <c r="G12" s="17"/>
      <c r="H12" s="16"/>
      <c r="I12" s="16"/>
    </row>
    <row r="13" spans="1:12" s="7" customFormat="1" ht="24.95" customHeight="1" x14ac:dyDescent="0.5">
      <c r="A13" s="7" t="s">
        <v>2</v>
      </c>
      <c r="B13" s="16">
        <v>71491.56</v>
      </c>
      <c r="C13" s="16">
        <v>38519.1</v>
      </c>
      <c r="D13" s="16">
        <v>32972.46</v>
      </c>
      <c r="E13" s="9"/>
      <c r="G13" s="17"/>
      <c r="H13" s="16"/>
      <c r="I13" s="16"/>
    </row>
    <row r="14" spans="1:12" s="7" customFormat="1" ht="24.95" customHeight="1" x14ac:dyDescent="0.5">
      <c r="A14" s="11" t="s">
        <v>1</v>
      </c>
      <c r="B14" s="16">
        <v>96864.63</v>
      </c>
      <c r="C14" s="16">
        <v>45986.82</v>
      </c>
      <c r="D14" s="16">
        <v>50877.81</v>
      </c>
      <c r="E14" s="9"/>
      <c r="G14" s="17"/>
      <c r="H14" s="16"/>
      <c r="I14" s="16"/>
    </row>
    <row r="15" spans="1:12" s="7" customFormat="1" ht="33" customHeight="1" x14ac:dyDescent="0.5">
      <c r="A15" s="1"/>
      <c r="B15" s="27" t="s">
        <v>11</v>
      </c>
      <c r="C15" s="28"/>
      <c r="D15" s="28"/>
      <c r="E15" s="11"/>
      <c r="F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74.031202436094148</v>
      </c>
      <c r="C17" s="10">
        <f>C6*100/C5</f>
        <v>81.558587145724545</v>
      </c>
      <c r="D17" s="10">
        <f>D6*100/$D$5</f>
        <v>66.694478211369912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74.031202436094148</v>
      </c>
      <c r="C18" s="4">
        <f t="shared" ref="C18:C25" si="0">C7*100/$C$5</f>
        <v>81.558587145724545</v>
      </c>
      <c r="D18" s="4">
        <f>D7*100/$D$5</f>
        <v>66.694478211369912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>B8*100/B5</f>
        <v>73.702292727995868</v>
      </c>
      <c r="C19" s="4">
        <f t="shared" si="0"/>
        <v>81.063432276441048</v>
      </c>
      <c r="D19" s="4">
        <f>D8*100/$D$5</f>
        <v>66.527602854956911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>B9*100/B5</f>
        <v>0.32891073581266</v>
      </c>
      <c r="C20" s="4">
        <f t="shared" si="0"/>
        <v>0.49515486928349534</v>
      </c>
      <c r="D20" s="4">
        <f>D9*100/$D$5</f>
        <v>0.16687738581085607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4" t="s">
        <v>5</v>
      </c>
      <c r="C21" s="4" t="s">
        <v>5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25.968796536191476</v>
      </c>
      <c r="C22" s="10">
        <f t="shared" si="0"/>
        <v>18.441412854275459</v>
      </c>
      <c r="D22" s="10">
        <f>D11*100/$D$5</f>
        <v>33.305521788630095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8.6665889029457386</v>
      </c>
      <c r="C23" s="4">
        <f t="shared" si="0"/>
        <v>0.8461280596990064</v>
      </c>
      <c r="D23" s="4">
        <f>D12*100/$D$5</f>
        <v>16.288965960909739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7.3472903796685207</v>
      </c>
      <c r="C24" s="4">
        <f t="shared" si="0"/>
        <v>8.0202008844914179</v>
      </c>
      <c r="D24" s="4">
        <f>D13*100/$D$5</f>
        <v>6.6914239675945746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9.9549172535772161</v>
      </c>
      <c r="C25" s="4">
        <f t="shared" si="0"/>
        <v>9.5750818279489298</v>
      </c>
      <c r="D25" s="4">
        <f>D14*100/$D$5</f>
        <v>10.325131860125783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2017-10-09T03:09:28Z</dcterms:modified>
</cp:coreProperties>
</file>