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521" windowWidth="15285" windowHeight="1209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<sst xmlns="http://schemas.openxmlformats.org/spreadsheetml/2006/main" count="30" uniqueCount="20">
  <si>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</si>
  <si>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</si>
  <si>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</si>
  <si>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</si>
  <si>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</si>
  <si>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</si>
  <si>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</si>
  <si>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</si>
  <si>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</si>
  <si>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</si>
  <si>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</si>
  <si>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</si>
  <si>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</si>
  <si>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</si>
  <si>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</si>
  <si>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</si>
  <si>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</si>
  <si>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-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</si>
  <si>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4  (ตุลาคม - ธันวาคม) 2555</t>
  </si>
  <si>
    <t>ที่มา: สรุปผลการสำรวจภาวะการทำงานของประชากร  จังหวัดจันทบุรี  ไตรมาสที่ 4  (ตุลาคม - ธันวาคม) 2555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</si>
</sst>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2" applyNumberFormat="0" applyAlignment="0" applyProtection="0"/>
    <xf numFmtId="0" fontId="10" fillId="0" borderId="3" applyNumberFormat="0" applyFill="0" applyAlignment="0" applyProtection="0"/>
    <xf numFmtId="0" fontId="11" fillId="12" borderId="0" applyNumberFormat="0" applyBorder="0" applyAlignment="0" applyProtection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16" fillId="10" borderId="5" applyNumberFormat="0" applyAlignment="0" applyProtection="0"/>
    <xf numFmtId="0" fontId="0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12" borderId="0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right"/>
    </xf>
    <xf numFmtId="212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/>
    </xf>
    <xf numFmtId="214" fontId="21" fillId="0" borderId="0" xfId="0" applyNumberFormat="1" applyFont="1" applyAlignment="1">
      <alignment/>
    </xf>
    <xf numFmtId="214" fontId="21" fillId="0" borderId="0" xfId="0" applyNumberFormat="1" applyFont="1" applyBorder="1" applyAlignment="1">
      <alignment horizontal="right" vertical="center"/>
    </xf>
    <xf numFmtId="214" fontId="22" fillId="0" borderId="0" xfId="0" applyNumberFormat="1" applyFont="1" applyBorder="1" applyAlignment="1">
      <alignment horizontal="right" vertical="center"/>
    </xf>
    <xf numFmtId="214" fontId="23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214" fontId="22" fillId="0" borderId="1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208" fontId="22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4.8515625" style="1" customWidth="1"/>
    <col min="2" max="3" width="24.140625" style="1" customWidth="1"/>
    <col min="4" max="4" width="25.28125" style="1" customWidth="1"/>
    <col min="5" max="16384" width="9.140625" style="1" customWidth="1"/>
  </cols>
  <sheetData>
    <row r="1" spans="1:4" ht="25.5" customHeight="1">
      <c r="A1" s="25" t="s">
        <v>18</v>
      </c>
      <c r="B1" s="25"/>
      <c r="C1" s="25"/>
      <c r="D1" s="25"/>
    </row>
    <row r="2" spans="1:4" ht="18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8.5" customHeight="1">
      <c r="A4" s="1"/>
      <c r="B4" s="23" t="s">
        <v>4</v>
      </c>
      <c r="C4" s="23"/>
      <c r="D4" s="23"/>
    </row>
    <row r="5" spans="1:4" s="8" customFormat="1" ht="34.5" customHeight="1">
      <c r="A5" s="6" t="s">
        <v>5</v>
      </c>
      <c r="B5" s="7">
        <v>443990</v>
      </c>
      <c r="C5" s="7">
        <v>215717</v>
      </c>
      <c r="D5" s="7">
        <v>228273</v>
      </c>
    </row>
    <row r="6" spans="1:5" s="8" customFormat="1" ht="24" customHeight="1">
      <c r="A6" s="9" t="s">
        <v>6</v>
      </c>
      <c r="B6" s="7">
        <v>334538.7</v>
      </c>
      <c r="C6" s="7">
        <v>178755.43</v>
      </c>
      <c r="D6" s="7">
        <v>155783.27</v>
      </c>
      <c r="E6" s="10"/>
    </row>
    <row r="7" spans="1:4" s="8" customFormat="1" ht="24" customHeight="1">
      <c r="A7" s="8" t="s">
        <v>7</v>
      </c>
      <c r="B7" s="7">
        <v>334538.7</v>
      </c>
      <c r="C7" s="11">
        <v>178755.43</v>
      </c>
      <c r="D7" s="11">
        <v>155783.27</v>
      </c>
    </row>
    <row r="8" spans="1:5" s="8" customFormat="1" ht="24" customHeight="1">
      <c r="A8" s="8" t="s">
        <v>8</v>
      </c>
      <c r="B8" s="7">
        <v>334298.5</v>
      </c>
      <c r="C8" s="11">
        <v>178755.43</v>
      </c>
      <c r="D8" s="11">
        <v>155543.06</v>
      </c>
      <c r="E8" s="10"/>
    </row>
    <row r="9" spans="1:5" s="8" customFormat="1" ht="24" customHeight="1">
      <c r="A9" s="8" t="s">
        <v>9</v>
      </c>
      <c r="B9" s="7">
        <v>240.21</v>
      </c>
      <c r="C9" s="11" t="s">
        <v>17</v>
      </c>
      <c r="D9" s="11">
        <v>240.21</v>
      </c>
      <c r="E9" s="10"/>
    </row>
    <row r="10" spans="1:5" s="8" customFormat="1" ht="24" customHeight="1">
      <c r="A10" s="8" t="s">
        <v>10</v>
      </c>
      <c r="B10" s="12">
        <v>0</v>
      </c>
      <c r="C10" s="12">
        <v>0</v>
      </c>
      <c r="D10" s="12">
        <v>0</v>
      </c>
      <c r="E10" s="10"/>
    </row>
    <row r="11" spans="2:5" s="8" customFormat="1" ht="6" customHeight="1">
      <c r="B11" s="13"/>
      <c r="C11" s="13"/>
      <c r="D11" s="13"/>
      <c r="E11" s="10"/>
    </row>
    <row r="12" spans="1:5" s="8" customFormat="1" ht="24" customHeight="1">
      <c r="A12" s="9" t="s">
        <v>11</v>
      </c>
      <c r="B12" s="7">
        <v>109451.3</v>
      </c>
      <c r="C12" s="7">
        <v>36961.57</v>
      </c>
      <c r="D12" s="7">
        <v>72489.73</v>
      </c>
      <c r="E12" s="10"/>
    </row>
    <row r="13" spans="1:4" s="8" customFormat="1" ht="24" customHeight="1">
      <c r="A13" s="8" t="s">
        <v>12</v>
      </c>
      <c r="B13" s="11">
        <v>33024.5</v>
      </c>
      <c r="C13" s="11">
        <v>1671.06</v>
      </c>
      <c r="D13" s="11">
        <v>31353.44</v>
      </c>
    </row>
    <row r="14" spans="1:4" s="8" customFormat="1" ht="24" customHeight="1">
      <c r="A14" s="8" t="s">
        <v>13</v>
      </c>
      <c r="B14" s="11">
        <v>33720.88</v>
      </c>
      <c r="C14" s="11">
        <v>16643.62</v>
      </c>
      <c r="D14" s="11">
        <v>17077.27</v>
      </c>
    </row>
    <row r="15" spans="1:4" s="8" customFormat="1" ht="24" customHeight="1">
      <c r="A15" s="14" t="s">
        <v>14</v>
      </c>
      <c r="B15" s="11">
        <v>42705.91</v>
      </c>
      <c r="C15" s="11">
        <v>18646.89</v>
      </c>
      <c r="D15" s="11">
        <v>24059.02</v>
      </c>
    </row>
    <row r="16" s="8" customFormat="1" ht="6.75" customHeight="1">
      <c r="A16" s="14"/>
    </row>
    <row r="17" spans="1:4" s="8" customFormat="1" ht="28.5" customHeight="1">
      <c r="A17" s="1"/>
      <c r="B17" s="24" t="s">
        <v>15</v>
      </c>
      <c r="C17" s="24"/>
      <c r="D17" s="24"/>
    </row>
    <row r="18" spans="1:4" s="9" customFormat="1" ht="34.5" customHeight="1">
      <c r="A18" s="6" t="s">
        <v>5</v>
      </c>
      <c r="B18" s="15">
        <f>B19+B25</f>
        <v>100</v>
      </c>
      <c r="C18" s="15">
        <f>C19+C25</f>
        <v>100</v>
      </c>
      <c r="D18" s="15">
        <f>D19+D25</f>
        <v>99.99999999999999</v>
      </c>
    </row>
    <row r="19" spans="1:4" s="9" customFormat="1" ht="24" customHeight="1">
      <c r="A19" s="9" t="s">
        <v>6</v>
      </c>
      <c r="B19" s="16">
        <f>B6*100/$B$5</f>
        <v>75.34825108673618</v>
      </c>
      <c r="C19" s="16">
        <f>C6*100/$C$5</f>
        <v>82.86571294798277</v>
      </c>
      <c r="D19" s="16">
        <f>D6*100/$D$5</f>
        <v>68.24428206577211</v>
      </c>
    </row>
    <row r="20" spans="1:4" s="9" customFormat="1" ht="24" customHeight="1">
      <c r="A20" s="8" t="s">
        <v>7</v>
      </c>
      <c r="B20" s="17">
        <f aca="true" t="shared" si="0" ref="B20:B28">B7*100/$B$5</f>
        <v>75.34825108673618</v>
      </c>
      <c r="C20" s="17">
        <f aca="true" t="shared" si="1" ref="C20:C28">C7*100/$C$5</f>
        <v>82.86571294798277</v>
      </c>
      <c r="D20" s="17">
        <f aca="true" t="shared" si="2" ref="D20:D28">D7*100/$D$5</f>
        <v>68.24428206577211</v>
      </c>
    </row>
    <row r="21" spans="1:4" s="8" customFormat="1" ht="24" customHeight="1">
      <c r="A21" s="8" t="s">
        <v>8</v>
      </c>
      <c r="B21" s="17">
        <f t="shared" si="0"/>
        <v>75.29415076916146</v>
      </c>
      <c r="C21" s="17">
        <f t="shared" si="1"/>
        <v>82.86571294798277</v>
      </c>
      <c r="D21" s="17">
        <f t="shared" si="2"/>
        <v>68.13905280081306</v>
      </c>
    </row>
    <row r="22" spans="1:4" s="8" customFormat="1" ht="24" customHeight="1">
      <c r="A22" s="8" t="s">
        <v>9</v>
      </c>
      <c r="B22" s="17">
        <f t="shared" si="0"/>
        <v>0.05410256987769995</v>
      </c>
      <c r="C22" s="17" t="e">
        <f t="shared" si="1"/>
        <v>#VALUE!</v>
      </c>
      <c r="D22" s="17">
        <f t="shared" si="2"/>
        <v>0.10522926495906218</v>
      </c>
    </row>
    <row r="23" spans="1:4" s="8" customFormat="1" ht="24" customHeight="1">
      <c r="A23" s="8" t="s">
        <v>10</v>
      </c>
      <c r="B23" s="17">
        <f t="shared" si="0"/>
        <v>0</v>
      </c>
      <c r="C23" s="17">
        <f t="shared" si="1"/>
        <v>0</v>
      </c>
      <c r="D23" s="17">
        <f t="shared" si="2"/>
        <v>0</v>
      </c>
    </row>
    <row r="24" spans="2:4" s="8" customFormat="1" ht="6" customHeight="1">
      <c r="B24" s="18"/>
      <c r="C24" s="18"/>
      <c r="D24" s="18"/>
    </row>
    <row r="25" spans="1:4" s="9" customFormat="1" ht="24" customHeight="1">
      <c r="A25" s="9" t="s">
        <v>11</v>
      </c>
      <c r="B25" s="16">
        <f t="shared" si="0"/>
        <v>24.651748913263813</v>
      </c>
      <c r="C25" s="16">
        <f t="shared" si="1"/>
        <v>17.134287052017225</v>
      </c>
      <c r="D25" s="16">
        <f t="shared" si="2"/>
        <v>31.755717934227878</v>
      </c>
    </row>
    <row r="26" spans="1:4" s="8" customFormat="1" ht="24" customHeight="1">
      <c r="A26" s="8" t="s">
        <v>12</v>
      </c>
      <c r="B26" s="17">
        <f t="shared" si="0"/>
        <v>7.438117975630082</v>
      </c>
      <c r="C26" s="17">
        <f t="shared" si="1"/>
        <v>0.774653828859107</v>
      </c>
      <c r="D26" s="17">
        <f t="shared" si="2"/>
        <v>13.735062841422332</v>
      </c>
    </row>
    <row r="27" spans="1:4" s="8" customFormat="1" ht="24" customHeight="1">
      <c r="A27" s="8" t="s">
        <v>13</v>
      </c>
      <c r="B27" s="17">
        <f t="shared" si="0"/>
        <v>7.594963850537173</v>
      </c>
      <c r="C27" s="17">
        <f t="shared" si="1"/>
        <v>7.715488348159858</v>
      </c>
      <c r="D27" s="17">
        <f t="shared" si="2"/>
        <v>7.481073101067581</v>
      </c>
    </row>
    <row r="28" spans="1:4" s="8" customFormat="1" ht="24" customHeight="1">
      <c r="A28" s="19" t="s">
        <v>14</v>
      </c>
      <c r="B28" s="20">
        <f t="shared" si="0"/>
        <v>9.618664834793577</v>
      </c>
      <c r="C28" s="20">
        <f t="shared" si="1"/>
        <v>8.644144874998261</v>
      </c>
      <c r="D28" s="20">
        <f t="shared" si="2"/>
        <v>10.539581991737963</v>
      </c>
    </row>
    <row r="29" ht="18" customHeight="1"/>
    <row r="30" spans="1:2" ht="24" customHeight="1">
      <c r="A30" s="21" t="s">
        <v>19</v>
      </c>
      <c r="B30" s="22"/>
    </row>
    <row r="31" spans="1:2" ht="24" customHeight="1">
      <c r="A31" s="21" t="s">
        <v>16</v>
      </c>
      <c r="B31" s="22"/>
    </row>
  </sheetData>
  <sheetProtection/>
  <mergeCells count="3">
    <mergeCell ref="B4:D4"/>
    <mergeCell ref="B17:D17"/>
    <mergeCell ref="A1:D1"/>
  </mergeCells>
  <printOptions/>
  <pageMargins left="0.73" right="0.33" top="0.94" bottom="0.3937007874015748" header="0.3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2013-02-27T20:29:36Z</cp:lastPrinted>
  <dcterms:created xsi:type="dcterms:W3CDTF">2009-09-02T21:00:25Z</dcterms:created>
  <dcterms:modified xsi:type="dcterms:W3CDTF">2013-02-27T20:29:46Z</dcterms:modified>
  <cp:category/>
  <cp:version/>
  <cp:contentType/>
  <cp:contentStatus/>
</cp:coreProperties>
</file>