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-105" windowWidth="19320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5" i="1"/>
  <c r="E20"/>
  <c r="B20"/>
  <c r="E25"/>
  <c r="E24"/>
  <c r="E23"/>
  <c r="E22"/>
  <c r="E19"/>
  <c r="E18"/>
  <c r="E17"/>
  <c r="D25"/>
  <c r="D24"/>
  <c r="D23"/>
  <c r="D22"/>
  <c r="D20"/>
  <c r="D19"/>
  <c r="D18"/>
  <c r="D17"/>
  <c r="D16" s="1"/>
  <c r="B24"/>
  <c r="B23"/>
  <c r="B22"/>
  <c r="B19"/>
  <c r="B18"/>
  <c r="B17"/>
  <c r="E16" l="1"/>
  <c r="B16"/>
</calcChain>
</file>

<file path=xl/sharedStrings.xml><?xml version="1.0" encoding="utf-8"?>
<sst xmlns="http://schemas.openxmlformats.org/spreadsheetml/2006/main" count="31" uniqueCount="20">
  <si>
    <t>ผู้ไม่อยู่ในกำลังแรงงาน</t>
  </si>
  <si>
    <t>กำลังแรงงานปัจจุบัน</t>
  </si>
  <si>
    <t>รวม</t>
  </si>
  <si>
    <t>-</t>
  </si>
  <si>
    <t>ยอดรวม</t>
  </si>
  <si>
    <t>กำลังแรงงานที่รอฤดูกาล</t>
  </si>
  <si>
    <t>สถานภาพการทำงาน</t>
  </si>
  <si>
    <t>ชาย</t>
  </si>
  <si>
    <t>หญิง</t>
  </si>
  <si>
    <t>จำนวน</t>
  </si>
  <si>
    <t>ร้อยละ</t>
  </si>
  <si>
    <t xml:space="preserve">   ผู้มีงานทำ</t>
  </si>
  <si>
    <t xml:space="preserve">   ผู้ว่างงาน</t>
  </si>
  <si>
    <t xml:space="preserve"> ทำงานบ้าน</t>
  </si>
  <si>
    <t xml:space="preserve"> เรียนหนังสือ</t>
  </si>
  <si>
    <t xml:space="preserve"> อื่นๆ</t>
  </si>
  <si>
    <t>ประชากรอายุ 15 ปีขึ้นไปที่มีงานทำ</t>
  </si>
  <si>
    <t xml:space="preserve">             พ.ศ. 2555  จังหวัดหนองบัวลำภู</t>
  </si>
  <si>
    <t>..</t>
  </si>
  <si>
    <t>ตารางที่ 1  จำนวนและร้อยละของประชากร จำแนกตามสถานภาพแรงงานและเพศ ธันวาคม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</si>
</sst>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H SarabunPSK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87" fontId="2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view="pageLayout" zoomScaleSheetLayoutView="100" workbookViewId="0">
      <selection activeCell="A9" sqref="A9"/>
    </sheetView>
  </sheetViews>
  <sheetFormatPr defaultRowHeight="24" customHeight="1"/>
  <cols>
    <col min="1" max="1" width="37.375" style="6" customWidth="1"/>
    <col min="2" max="2" width="12.75" style="6" customWidth="1"/>
    <col min="3" max="3" width="0.75" style="6" customWidth="1"/>
    <col min="4" max="4" width="12.5" style="6" customWidth="1"/>
    <col min="5" max="5" width="12.375" style="6" customWidth="1"/>
    <col min="6" max="16384" width="9" style="6"/>
  </cols>
  <sheetData>
    <row r="1" spans="1:8" ht="24" customHeight="1">
      <c r="A1" s="3" t="s">
        <v>19</v>
      </c>
      <c r="B1" s="4"/>
      <c r="C1" s="4"/>
      <c r="D1" s="4"/>
      <c r="E1" s="4"/>
      <c r="F1" s="4"/>
      <c r="G1" s="5"/>
      <c r="H1" s="5"/>
    </row>
    <row r="2" spans="1:8" ht="24" customHeight="1">
      <c r="A2" s="3" t="s">
        <v>17</v>
      </c>
      <c r="B2" s="4"/>
      <c r="C2" s="4"/>
      <c r="D2" s="4"/>
      <c r="E2" s="4"/>
      <c r="F2" s="4"/>
      <c r="G2" s="5"/>
      <c r="H2" s="5"/>
    </row>
    <row r="3" spans="1:8" ht="24" customHeight="1">
      <c r="A3" s="1" t="s">
        <v>6</v>
      </c>
      <c r="B3" s="7" t="s">
        <v>2</v>
      </c>
      <c r="C3" s="8"/>
      <c r="D3" s="7" t="s">
        <v>7</v>
      </c>
      <c r="E3" s="7" t="s">
        <v>8</v>
      </c>
    </row>
    <row r="4" spans="1:8" ht="24" customHeight="1">
      <c r="A4" s="2"/>
      <c r="B4" s="23" t="s">
        <v>9</v>
      </c>
      <c r="C4" s="23"/>
      <c r="D4" s="23"/>
      <c r="E4" s="23"/>
    </row>
    <row r="5" spans="1:8" ht="24" customHeight="1">
      <c r="A5" s="9" t="s">
        <v>4</v>
      </c>
      <c r="B5" s="24">
        <v>430175</v>
      </c>
      <c r="C5" s="20"/>
      <c r="D5" s="24">
        <v>214928</v>
      </c>
      <c r="E5" s="24">
        <v>215247</v>
      </c>
    </row>
    <row r="6" spans="1:8" ht="24" customHeight="1">
      <c r="A6" s="10" t="s">
        <v>16</v>
      </c>
      <c r="B6" s="24">
        <v>321753.83</v>
      </c>
      <c r="C6" s="20"/>
      <c r="D6" s="24">
        <v>178488.83</v>
      </c>
      <c r="E6" s="24">
        <v>143265</v>
      </c>
    </row>
    <row r="7" spans="1:8" ht="24" customHeight="1">
      <c r="A7" s="11" t="s">
        <v>1</v>
      </c>
      <c r="B7" s="25">
        <v>321254.03999999998</v>
      </c>
      <c r="C7" s="21"/>
      <c r="D7" s="25">
        <v>178436.03</v>
      </c>
      <c r="E7" s="25">
        <v>142818.01</v>
      </c>
    </row>
    <row r="8" spans="1:8" ht="24" customHeight="1">
      <c r="A8" s="12" t="s">
        <v>11</v>
      </c>
      <c r="B8" s="25">
        <v>319433.84000000003</v>
      </c>
      <c r="C8" s="21"/>
      <c r="D8" s="25">
        <v>176836.4</v>
      </c>
      <c r="E8" s="25">
        <v>142597.44</v>
      </c>
    </row>
    <row r="9" spans="1:8" ht="24" customHeight="1">
      <c r="A9" s="12" t="s">
        <v>12</v>
      </c>
      <c r="B9" s="25">
        <v>1820.2</v>
      </c>
      <c r="C9" s="21"/>
      <c r="D9" s="25">
        <v>1599.63</v>
      </c>
      <c r="E9" s="25">
        <v>220.57</v>
      </c>
    </row>
    <row r="10" spans="1:8" ht="24" customHeight="1">
      <c r="A10" s="12" t="s">
        <v>5</v>
      </c>
      <c r="B10" s="25">
        <v>499.78</v>
      </c>
      <c r="C10" s="21"/>
      <c r="D10" s="25">
        <v>52.79</v>
      </c>
      <c r="E10" s="25">
        <v>446.99</v>
      </c>
    </row>
    <row r="11" spans="1:8" ht="24" customHeight="1">
      <c r="A11" s="13" t="s">
        <v>0</v>
      </c>
      <c r="B11" s="24">
        <v>108421.17</v>
      </c>
      <c r="C11" s="20"/>
      <c r="D11" s="24">
        <v>36439.17</v>
      </c>
      <c r="E11" s="24">
        <v>71982</v>
      </c>
    </row>
    <row r="12" spans="1:8" ht="24" customHeight="1">
      <c r="A12" s="12" t="s">
        <v>13</v>
      </c>
      <c r="B12" s="25">
        <v>35764.18</v>
      </c>
      <c r="C12" s="21"/>
      <c r="D12" s="25">
        <v>1519.82</v>
      </c>
      <c r="E12" s="25">
        <v>34244.36</v>
      </c>
      <c r="F12" s="14"/>
    </row>
    <row r="13" spans="1:8" ht="24" customHeight="1">
      <c r="A13" s="12" t="s">
        <v>14</v>
      </c>
      <c r="B13" s="25">
        <v>30803.599999999999</v>
      </c>
      <c r="C13" s="21"/>
      <c r="D13" s="25">
        <v>15568.27</v>
      </c>
      <c r="E13" s="25">
        <v>15235.33</v>
      </c>
    </row>
    <row r="14" spans="1:8" ht="24" customHeight="1">
      <c r="A14" s="12" t="s">
        <v>15</v>
      </c>
      <c r="B14" s="25">
        <v>41853.39</v>
      </c>
      <c r="C14" s="22"/>
      <c r="D14" s="25">
        <v>19351.080000000002</v>
      </c>
      <c r="E14" s="25">
        <v>22502.31</v>
      </c>
    </row>
    <row r="15" spans="1:8" ht="24" customHeight="1">
      <c r="A15" s="2"/>
      <c r="B15" s="23" t="s">
        <v>10</v>
      </c>
      <c r="C15" s="23"/>
      <c r="D15" s="23"/>
      <c r="E15" s="23"/>
    </row>
    <row r="16" spans="1:8" ht="24" customHeight="1">
      <c r="A16" s="9" t="s">
        <v>4</v>
      </c>
      <c r="B16" s="15">
        <f>B17+B22</f>
        <v>100</v>
      </c>
      <c r="C16" s="15"/>
      <c r="D16" s="15">
        <f>D17+D22</f>
        <v>100</v>
      </c>
      <c r="E16" s="15">
        <f>E17+E22</f>
        <v>100</v>
      </c>
    </row>
    <row r="17" spans="1:5" ht="24" customHeight="1">
      <c r="A17" s="10" t="s">
        <v>16</v>
      </c>
      <c r="B17" s="15">
        <f>(B6*100)/B5</f>
        <v>74.796031847503926</v>
      </c>
      <c r="C17" s="15"/>
      <c r="D17" s="15">
        <f>(D6*100)/D5</f>
        <v>83.045871175463418</v>
      </c>
      <c r="E17" s="15">
        <f>(E6*100)/E5</f>
        <v>66.558418932668047</v>
      </c>
    </row>
    <row r="18" spans="1:5" ht="24" customHeight="1">
      <c r="A18" s="11" t="s">
        <v>1</v>
      </c>
      <c r="B18" s="16">
        <f>(B7*100)/B5</f>
        <v>74.679848898704009</v>
      </c>
      <c r="C18" s="16"/>
      <c r="D18" s="16">
        <f>(D7*100)/D5</f>
        <v>83.021304809052339</v>
      </c>
      <c r="E18" s="16">
        <f>(E7*100)/E5</f>
        <v>66.350755178933966</v>
      </c>
    </row>
    <row r="19" spans="1:5" ht="24" customHeight="1">
      <c r="A19" s="12" t="s">
        <v>11</v>
      </c>
      <c r="B19" s="16">
        <f>(B8*100)/B5</f>
        <v>74.256718777241829</v>
      </c>
      <c r="C19" s="16"/>
      <c r="D19" s="16">
        <f>(D8*100)/D5</f>
        <v>82.277041613935836</v>
      </c>
      <c r="E19" s="16">
        <f>(E8*100)/E5</f>
        <v>66.248282206023774</v>
      </c>
    </row>
    <row r="20" spans="1:5" ht="24" customHeight="1">
      <c r="A20" s="12" t="s">
        <v>12</v>
      </c>
      <c r="B20" s="16">
        <f>(B9*100)/B5</f>
        <v>0.42313012146219564</v>
      </c>
      <c r="C20" s="16"/>
      <c r="D20" s="16">
        <f>(D9*100)/D5</f>
        <v>0.74426319511650418</v>
      </c>
      <c r="E20" s="16">
        <f>(E9*100)/E5</f>
        <v>0.10247297291019154</v>
      </c>
    </row>
    <row r="21" spans="1:5" ht="24" customHeight="1">
      <c r="A21" s="12" t="s">
        <v>5</v>
      </c>
      <c r="B21" s="19" t="s">
        <v>18</v>
      </c>
      <c r="C21" s="16"/>
      <c r="D21" s="19" t="s">
        <v>18</v>
      </c>
      <c r="E21" s="19" t="s">
        <v>3</v>
      </c>
    </row>
    <row r="22" spans="1:5" ht="24" customHeight="1">
      <c r="A22" s="13" t="s">
        <v>0</v>
      </c>
      <c r="B22" s="15">
        <f>(B11*100)/B5</f>
        <v>25.203968152496078</v>
      </c>
      <c r="C22" s="15"/>
      <c r="D22" s="15">
        <f>(D11*100)/D5</f>
        <v>16.954128824536589</v>
      </c>
      <c r="E22" s="15">
        <f>(E11*100)/E5</f>
        <v>33.441581067331946</v>
      </c>
    </row>
    <row r="23" spans="1:5" ht="24" customHeight="1">
      <c r="A23" s="12" t="s">
        <v>13</v>
      </c>
      <c r="B23" s="16">
        <f>(B12*100)/B5</f>
        <v>8.313867612018365</v>
      </c>
      <c r="C23" s="16"/>
      <c r="D23" s="16">
        <f>(D12*100)/D5</f>
        <v>0.70712982952430581</v>
      </c>
      <c r="E23" s="16">
        <f>(E12*100)/E5</f>
        <v>15.9093320696688</v>
      </c>
    </row>
    <row r="24" spans="1:5" ht="24" customHeight="1">
      <c r="A24" s="12" t="s">
        <v>14</v>
      </c>
      <c r="B24" s="16">
        <f>(B13*100)/B5</f>
        <v>7.1607136630441097</v>
      </c>
      <c r="C24" s="16"/>
      <c r="D24" s="16">
        <f>(D13*100)/D5</f>
        <v>7.2434815380034241</v>
      </c>
      <c r="E24" s="16">
        <f>(E13*100)/E5</f>
        <v>7.0780684515928209</v>
      </c>
    </row>
    <row r="25" spans="1:5" ht="24" customHeight="1">
      <c r="A25" s="17" t="s">
        <v>15</v>
      </c>
      <c r="B25" s="18">
        <f>(B14*100)/B5</f>
        <v>9.729386877433603</v>
      </c>
      <c r="C25" s="18"/>
      <c r="D25" s="18">
        <f>(D14*100)/D5</f>
        <v>9.0035174570088596</v>
      </c>
      <c r="E25" s="18">
        <f>(E14*100)/E5</f>
        <v>10.454180546070328</v>
      </c>
    </row>
  </sheetData>
  <mergeCells count="2">
    <mergeCell ref="B4:E4"/>
    <mergeCell ref="B15:E15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2013-01-08T02:17:48Z</cp:lastPrinted>
  <dcterms:created xsi:type="dcterms:W3CDTF">2012-12-18T04:13:26Z</dcterms:created>
  <dcterms:modified xsi:type="dcterms:W3CDTF">2013-04-19T00:23:09Z</dcterms:modified>
</cp:coreProperties>
</file>