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6" sheetId="1" r:id="rId1"/>
  </sheets>
  <definedNames>
    <definedName name="_xlnm.Print_Area" localSheetId="0">'T-20.6'!$A$1:$AG$55</definedName>
  </definedNames>
  <calcPr calcId="125725"/>
</workbook>
</file>

<file path=xl/calcChain.xml><?xml version="1.0" encoding="utf-8"?>
<calcChain xmlns="http://schemas.openxmlformats.org/spreadsheetml/2006/main">
  <c r="AB36" i="1"/>
  <c r="V36"/>
  <c r="T36"/>
  <c r="R36"/>
  <c r="P36"/>
  <c r="J36"/>
  <c r="H36"/>
  <c r="F36"/>
  <c r="AB11"/>
  <c r="V11"/>
  <c r="T11"/>
  <c r="R11"/>
  <c r="P11"/>
  <c r="J11"/>
  <c r="H11"/>
  <c r="F11"/>
</calcChain>
</file>

<file path=xl/sharedStrings.xml><?xml version="1.0" encoding="utf-8"?>
<sst xmlns="http://schemas.openxmlformats.org/spreadsheetml/2006/main" count="146" uniqueCount="61">
  <si>
    <t>ตาราง</t>
  </si>
  <si>
    <t>อุณหภูมิ และความกดอากาศ  เป็นรายเดือน พ.ศ. 2555 - 2558</t>
  </si>
  <si>
    <t>Table</t>
  </si>
  <si>
    <t>Monthly Temperature and Atmospheric Pressure Data station  : 2012 - 2015</t>
  </si>
  <si>
    <t>เดือน</t>
  </si>
  <si>
    <t>2555 (2012)</t>
  </si>
  <si>
    <t>2556 (2013)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</si>
  <si>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</si>
  <si>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</si>
  <si>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</si>
  <si>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</si>
  <si>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</si>
  <si>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</si>
  <si>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</si>
  <si>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</si>
  <si>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</si>
  <si>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</si>
  <si>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</si>
  <si>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</si>
  <si>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</si>
  <si>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</si>
  <si>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</si>
  <si>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</si>
  <si>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</si>
  <si>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</si>
  <si>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</si>
  <si>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</si>
  <si>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</si>
  <si>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</si>
  <si>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</si>
  <si>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</si>
  <si>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</si>
  <si>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</si>
  <si>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</si>
  <si>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</si>
  <si>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</si>
  <si>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</si>
  <si>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</si>
  <si>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</si>
  <si>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</si>
  <si>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</si>
  <si>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</si>
  <si>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</si>
  <si>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</si>
  <si>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</si>
  <si>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</si>
  <si>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</si>
  <si>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</si>
  <si>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</si>
  <si>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</si>
  <si>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</si>
  <si>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</si>
  <si>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</si>
  <si>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</si>
  <si>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</si>
  <si>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เป็นรายเดือน พ.ศ. 2555 - 2558 (ต่อ)</t>
  </si>
  <si>
    <t>Monthly Temperature and Atmospheric Pressure Data  : 2012 - 2015 (Cont.)</t>
  </si>
  <si>
    <t>2557 (2014)</t>
  </si>
  <si>
    <t>2558 (2015)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</si>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</sst>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88" fontId="6" fillId="0" borderId="8" xfId="2" applyNumberFormat="1" applyFont="1" applyBorder="1" applyAlignment="1"/>
    <xf numFmtId="188" fontId="6" fillId="0" borderId="7" xfId="2" applyNumberFormat="1" applyFont="1" applyBorder="1" applyAlignment="1"/>
    <xf numFmtId="188" fontId="6" fillId="0" borderId="0" xfId="2" applyNumberFormat="1" applyFont="1" applyBorder="1" applyAlignment="1">
      <alignment horizontal="right"/>
    </xf>
    <xf numFmtId="188" fontId="6" fillId="0" borderId="7" xfId="0" applyNumberFormat="1" applyFont="1" applyBorder="1" applyAlignment="1"/>
    <xf numFmtId="188" fontId="6" fillId="0" borderId="0" xfId="2" applyNumberFormat="1" applyFont="1" applyAlignment="1">
      <alignment horizontal="right"/>
    </xf>
    <xf numFmtId="188" fontId="5" fillId="0" borderId="7" xfId="0" applyNumberFormat="1" applyFont="1" applyBorder="1"/>
    <xf numFmtId="188" fontId="6" fillId="0" borderId="8" xfId="0" applyNumberFormat="1" applyFont="1" applyBorder="1"/>
    <xf numFmtId="188" fontId="6" fillId="0" borderId="7" xfId="0" applyNumberFormat="1" applyFont="1" applyBorder="1"/>
    <xf numFmtId="188" fontId="5" fillId="0" borderId="0" xfId="0" applyNumberFormat="1" applyFont="1" applyBorder="1"/>
    <xf numFmtId="188" fontId="6" fillId="0" borderId="8" xfId="1" applyNumberFormat="1" applyFont="1" applyBorder="1" applyAlignment="1">
      <alignment horizontal="left" wrapText="1"/>
    </xf>
    <xf numFmtId="188" fontId="6" fillId="0" borderId="8" xfId="2" applyNumberFormat="1" applyFont="1" applyBorder="1" applyAlignment="1">
      <alignment horizontal="center" wrapText="1"/>
    </xf>
    <xf numFmtId="0" fontId="5" fillId="0" borderId="7" xfId="0" applyFont="1" applyBorder="1"/>
    <xf numFmtId="188" fontId="5" fillId="0" borderId="8" xfId="0" applyNumberFormat="1" applyFont="1" applyBorder="1"/>
    <xf numFmtId="188" fontId="9" fillId="0" borderId="7" xfId="0" applyNumberFormat="1" applyFont="1" applyBorder="1" applyAlignment="1" applyProtection="1">
      <alignment horizontal="center" vertical="center"/>
    </xf>
    <xf numFmtId="188" fontId="5" fillId="0" borderId="8" xfId="1" applyNumberFormat="1" applyFont="1" applyBorder="1"/>
    <xf numFmtId="188" fontId="5" fillId="0" borderId="11" xfId="0" applyNumberFormat="1" applyFont="1" applyBorder="1"/>
    <xf numFmtId="188" fontId="5" fillId="0" borderId="10" xfId="0" applyNumberFormat="1" applyFont="1" applyBorder="1"/>
    <xf numFmtId="188" fontId="5" fillId="0" borderId="9" xfId="0" applyNumberFormat="1" applyFont="1" applyBorder="1"/>
    <xf numFmtId="188" fontId="5" fillId="0" borderId="11" xfId="1" applyNumberFormat="1" applyFont="1" applyBorder="1"/>
    <xf numFmtId="0" fontId="8" fillId="0" borderId="8" xfId="0" applyFont="1" applyBorder="1" applyAlignment="1"/>
    <xf numFmtId="0" fontId="8" fillId="0" borderId="7" xfId="0" applyFont="1" applyBorder="1" applyAlignment="1"/>
    <xf numFmtId="0" fontId="8" fillId="0" borderId="0" xfId="0" applyFont="1" applyBorder="1" applyAlignment="1">
      <alignment horizontal="center"/>
    </xf>
    <xf numFmtId="43" fontId="6" fillId="0" borderId="7" xfId="2" applyNumberFormat="1" applyFont="1" applyBorder="1" applyAlignment="1"/>
    <xf numFmtId="43" fontId="5" fillId="0" borderId="7" xfId="0" applyNumberFormat="1" applyFont="1" applyBorder="1"/>
    <xf numFmtId="43" fontId="6" fillId="0" borderId="7" xfId="0" applyNumberFormat="1" applyFont="1" applyBorder="1"/>
  </cellXfs>
  <cellStyles count="6">
    <cellStyle name="Comma 2" xfId="3"/>
    <cellStyle name="Normal 2" xfId="4"/>
    <cellStyle name="Normal_ปริมาณขยะปี48-52" xfId="5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25730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10725" y="733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E55"/>
  <sheetViews>
    <sheetView showGridLines="0" tabSelected="1" workbookViewId="0">
      <selection activeCell="E17" sqref="E17"/>
    </sheetView>
  </sheetViews>
  <sheetFormatPr defaultRowHeight="2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2.1406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1" customHeight="1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8" customFormat="1" ht="21" customHeight="1">
      <c r="A5" s="18"/>
      <c r="B5" s="18"/>
      <c r="C5" s="18"/>
      <c r="D5" s="18"/>
      <c r="E5" s="19"/>
      <c r="F5" s="20" t="s">
        <v>8</v>
      </c>
      <c r="G5" s="20"/>
      <c r="H5" s="20"/>
      <c r="I5" s="20"/>
      <c r="J5" s="20"/>
      <c r="K5" s="20"/>
      <c r="L5" s="20"/>
      <c r="M5" s="20"/>
      <c r="N5" s="20"/>
      <c r="O5" s="21"/>
      <c r="P5" s="22" t="s">
        <v>9</v>
      </c>
      <c r="Q5" s="23"/>
      <c r="R5" s="20" t="s">
        <v>8</v>
      </c>
      <c r="S5" s="20"/>
      <c r="T5" s="20"/>
      <c r="U5" s="20"/>
      <c r="V5" s="20"/>
      <c r="W5" s="20"/>
      <c r="X5" s="20"/>
      <c r="Y5" s="20"/>
      <c r="Z5" s="20"/>
      <c r="AA5" s="21"/>
      <c r="AB5" s="22" t="s">
        <v>10</v>
      </c>
      <c r="AC5" s="24"/>
      <c r="AD5" s="25"/>
      <c r="AE5" s="18"/>
    </row>
    <row r="6" spans="1:31" s="8" customFormat="1" ht="21" customHeight="1">
      <c r="A6" s="18"/>
      <c r="B6" s="18"/>
      <c r="C6" s="18"/>
      <c r="D6" s="18"/>
      <c r="E6" s="19"/>
      <c r="F6" s="26" t="s">
        <v>11</v>
      </c>
      <c r="G6" s="26"/>
      <c r="H6" s="26"/>
      <c r="I6" s="26"/>
      <c r="J6" s="26"/>
      <c r="K6" s="26"/>
      <c r="L6" s="26"/>
      <c r="M6" s="26"/>
      <c r="N6" s="27"/>
      <c r="O6" s="28"/>
      <c r="P6" s="29" t="s">
        <v>12</v>
      </c>
      <c r="Q6" s="30"/>
      <c r="R6" s="26" t="s">
        <v>11</v>
      </c>
      <c r="S6" s="26"/>
      <c r="T6" s="26"/>
      <c r="U6" s="26"/>
      <c r="V6" s="26"/>
      <c r="W6" s="26"/>
      <c r="X6" s="26"/>
      <c r="Y6" s="26"/>
      <c r="Z6" s="27"/>
      <c r="AA6" s="28"/>
      <c r="AB6" s="29" t="s">
        <v>12</v>
      </c>
      <c r="AC6" s="31"/>
      <c r="AD6" s="25"/>
      <c r="AE6" s="18"/>
    </row>
    <row r="7" spans="1:31" s="8" customFormat="1" ht="21" customHeight="1">
      <c r="A7" s="18"/>
      <c r="B7" s="18"/>
      <c r="C7" s="18"/>
      <c r="D7" s="18"/>
      <c r="E7" s="19"/>
      <c r="F7" s="20" t="s">
        <v>13</v>
      </c>
      <c r="G7" s="32"/>
      <c r="H7" s="33" t="s">
        <v>14</v>
      </c>
      <c r="I7" s="34"/>
      <c r="J7" s="33" t="s">
        <v>15</v>
      </c>
      <c r="K7" s="34"/>
      <c r="L7" s="33" t="s">
        <v>16</v>
      </c>
      <c r="M7" s="34"/>
      <c r="N7" s="35" t="s">
        <v>17</v>
      </c>
      <c r="O7" s="36"/>
      <c r="P7" s="37" t="s">
        <v>18</v>
      </c>
      <c r="Q7" s="38"/>
      <c r="R7" s="39" t="s">
        <v>13</v>
      </c>
      <c r="S7" s="32"/>
      <c r="T7" s="33" t="s">
        <v>14</v>
      </c>
      <c r="U7" s="34"/>
      <c r="V7" s="33" t="s">
        <v>15</v>
      </c>
      <c r="W7" s="34"/>
      <c r="X7" s="33" t="s">
        <v>16</v>
      </c>
      <c r="Y7" s="34"/>
      <c r="Z7" s="35" t="s">
        <v>17</v>
      </c>
      <c r="AA7" s="36"/>
      <c r="AB7" s="37" t="s">
        <v>18</v>
      </c>
      <c r="AC7" s="40"/>
      <c r="AD7" s="25"/>
      <c r="AE7" s="18"/>
    </row>
    <row r="8" spans="1:31" s="8" customFormat="1" ht="21" customHeight="1">
      <c r="A8" s="18"/>
      <c r="B8" s="18"/>
      <c r="C8" s="18"/>
      <c r="D8" s="18"/>
      <c r="E8" s="19"/>
      <c r="F8" s="41" t="s">
        <v>19</v>
      </c>
      <c r="G8" s="42"/>
      <c r="H8" s="43" t="s">
        <v>20</v>
      </c>
      <c r="I8" s="44"/>
      <c r="J8" s="43" t="s">
        <v>19</v>
      </c>
      <c r="K8" s="44"/>
      <c r="L8" s="37" t="s">
        <v>21</v>
      </c>
      <c r="M8" s="38"/>
      <c r="N8" s="43" t="s">
        <v>22</v>
      </c>
      <c r="O8" s="44"/>
      <c r="P8" s="43" t="s">
        <v>23</v>
      </c>
      <c r="Q8" s="44"/>
      <c r="R8" s="45" t="s">
        <v>19</v>
      </c>
      <c r="S8" s="42"/>
      <c r="T8" s="43" t="s">
        <v>19</v>
      </c>
      <c r="U8" s="44"/>
      <c r="V8" s="43" t="s">
        <v>19</v>
      </c>
      <c r="W8" s="44"/>
      <c r="X8" s="37" t="s">
        <v>21</v>
      </c>
      <c r="Y8" s="38"/>
      <c r="Z8" s="37" t="s">
        <v>22</v>
      </c>
      <c r="AA8" s="38"/>
      <c r="AB8" s="37" t="s">
        <v>24</v>
      </c>
      <c r="AC8" s="38"/>
      <c r="AD8" s="25"/>
      <c r="AE8" s="18"/>
    </row>
    <row r="9" spans="1:31" s="8" customFormat="1" ht="21" customHeight="1">
      <c r="A9" s="46"/>
      <c r="B9" s="46"/>
      <c r="C9" s="46"/>
      <c r="D9" s="46"/>
      <c r="E9" s="47"/>
      <c r="F9" s="48"/>
      <c r="G9" s="49"/>
      <c r="H9" s="50" t="s">
        <v>25</v>
      </c>
      <c r="I9" s="51"/>
      <c r="J9" s="50" t="s">
        <v>26</v>
      </c>
      <c r="K9" s="51"/>
      <c r="L9" s="50"/>
      <c r="M9" s="51"/>
      <c r="N9" s="52"/>
      <c r="O9" s="53"/>
      <c r="P9" s="54" t="s">
        <v>27</v>
      </c>
      <c r="Q9" s="55"/>
      <c r="R9" s="56"/>
      <c r="S9" s="49"/>
      <c r="T9" s="50" t="s">
        <v>28</v>
      </c>
      <c r="U9" s="51"/>
      <c r="V9" s="50" t="s">
        <v>26</v>
      </c>
      <c r="W9" s="51"/>
      <c r="X9" s="50"/>
      <c r="Y9" s="51"/>
      <c r="Z9" s="52"/>
      <c r="AA9" s="57"/>
      <c r="AB9" s="54" t="s">
        <v>27</v>
      </c>
      <c r="AC9" s="55"/>
      <c r="AD9" s="58"/>
      <c r="AE9" s="46"/>
    </row>
    <row r="10" spans="1:31" s="8" customFormat="1" ht="3" customHeight="1">
      <c r="A10" s="28"/>
      <c r="B10" s="28"/>
      <c r="C10" s="28"/>
      <c r="D10" s="28"/>
      <c r="E10" s="59"/>
      <c r="F10" s="60"/>
      <c r="G10" s="61"/>
      <c r="H10" s="60"/>
      <c r="I10" s="61"/>
      <c r="J10" s="60"/>
      <c r="K10" s="61"/>
      <c r="L10" s="62"/>
      <c r="M10" s="61"/>
      <c r="N10" s="60"/>
      <c r="O10" s="63"/>
      <c r="P10" s="64"/>
      <c r="Q10" s="28"/>
      <c r="R10" s="60"/>
      <c r="S10" s="61"/>
      <c r="T10" s="60"/>
      <c r="U10" s="61"/>
      <c r="V10" s="60"/>
      <c r="W10" s="61"/>
      <c r="X10" s="62"/>
      <c r="Y10" s="61"/>
      <c r="Z10" s="60"/>
      <c r="AA10" s="63"/>
      <c r="AB10" s="64"/>
      <c r="AC10" s="28"/>
      <c r="AD10" s="64"/>
      <c r="AE10" s="28"/>
    </row>
    <row r="11" spans="1:31" s="8" customFormat="1" ht="24.75" customHeight="1">
      <c r="A11" s="65" t="s">
        <v>29</v>
      </c>
      <c r="B11" s="65"/>
      <c r="C11" s="65"/>
      <c r="D11" s="65"/>
      <c r="E11" s="65"/>
      <c r="F11" s="66">
        <f>SUM(F12:F23)/12</f>
        <v>28</v>
      </c>
      <c r="G11" s="67"/>
      <c r="H11" s="68">
        <f>SUM(H12:H23)/12</f>
        <v>32.891666666666666</v>
      </c>
      <c r="I11" s="69"/>
      <c r="J11" s="70">
        <f>SUM(J12:J23)/12</f>
        <v>23.108333333333334</v>
      </c>
      <c r="K11" s="71"/>
      <c r="L11" s="72">
        <v>38.9</v>
      </c>
      <c r="M11" s="73"/>
      <c r="N11" s="72">
        <v>14</v>
      </c>
      <c r="O11" s="74"/>
      <c r="P11" s="75">
        <f>SUM(P12:P23)/12</f>
        <v>1008.1249999999999</v>
      </c>
      <c r="Q11" s="71"/>
      <c r="R11" s="66">
        <f>SUM(R12:R23)/12</f>
        <v>27.574999999999999</v>
      </c>
      <c r="S11" s="67"/>
      <c r="T11" s="68">
        <f>SUM(T12:T23)/12</f>
        <v>32.591666666666669</v>
      </c>
      <c r="U11" s="69"/>
      <c r="V11" s="70">
        <f>SUM(V12:V23)/12</f>
        <v>22.558333333333334</v>
      </c>
      <c r="W11" s="71"/>
      <c r="X11" s="72">
        <v>40</v>
      </c>
      <c r="Y11" s="71"/>
      <c r="Z11" s="72">
        <v>10</v>
      </c>
      <c r="AA11" s="74"/>
      <c r="AB11" s="76">
        <f>SUM(AB12:AB23)/12</f>
        <v>1008.8283333333333</v>
      </c>
      <c r="AC11" s="77"/>
      <c r="AD11" s="65" t="s">
        <v>30</v>
      </c>
      <c r="AE11" s="65"/>
    </row>
    <row r="12" spans="1:31" s="8" customFormat="1" ht="22.5" customHeight="1">
      <c r="A12" s="6" t="s">
        <v>31</v>
      </c>
      <c r="B12" s="6"/>
      <c r="C12" s="6"/>
      <c r="D12" s="6"/>
      <c r="E12" s="6"/>
      <c r="F12" s="78">
        <v>24</v>
      </c>
      <c r="G12" s="71"/>
      <c r="H12" s="78">
        <v>29.5</v>
      </c>
      <c r="I12" s="79"/>
      <c r="J12" s="78">
        <v>18.5</v>
      </c>
      <c r="K12" s="71"/>
      <c r="L12" s="78">
        <v>33.200000000000003</v>
      </c>
      <c r="M12" s="71"/>
      <c r="N12" s="78">
        <v>14.5</v>
      </c>
      <c r="O12" s="74"/>
      <c r="P12" s="80">
        <v>1012.78</v>
      </c>
      <c r="Q12" s="71"/>
      <c r="R12" s="78">
        <v>24.05</v>
      </c>
      <c r="S12" s="71"/>
      <c r="T12" s="78">
        <v>30.3</v>
      </c>
      <c r="U12" s="79"/>
      <c r="V12" s="78">
        <v>17.8</v>
      </c>
      <c r="W12" s="71"/>
      <c r="X12" s="78">
        <v>33.4</v>
      </c>
      <c r="Y12" s="71"/>
      <c r="Z12" s="78">
        <v>14.5</v>
      </c>
      <c r="AA12" s="74"/>
      <c r="AB12" s="78">
        <v>1014.11</v>
      </c>
      <c r="AC12" s="77"/>
      <c r="AD12" s="6"/>
      <c r="AE12" s="6" t="s">
        <v>32</v>
      </c>
    </row>
    <row r="13" spans="1:31" s="8" customFormat="1" ht="22.5" customHeight="1">
      <c r="A13" s="6" t="s">
        <v>33</v>
      </c>
      <c r="B13" s="6"/>
      <c r="C13" s="6"/>
      <c r="D13" s="6"/>
      <c r="E13" s="6"/>
      <c r="F13" s="78">
        <v>26.35</v>
      </c>
      <c r="G13" s="71"/>
      <c r="H13" s="78">
        <v>33.4</v>
      </c>
      <c r="I13" s="71"/>
      <c r="J13" s="78">
        <v>19.3</v>
      </c>
      <c r="K13" s="71"/>
      <c r="L13" s="78">
        <v>38.700000000000003</v>
      </c>
      <c r="M13" s="71"/>
      <c r="N13" s="78">
        <v>14</v>
      </c>
      <c r="O13" s="74"/>
      <c r="P13" s="80">
        <v>1009.92</v>
      </c>
      <c r="Q13" s="71"/>
      <c r="R13" s="78">
        <v>27.75</v>
      </c>
      <c r="S13" s="71"/>
      <c r="T13" s="78">
        <v>34.5</v>
      </c>
      <c r="U13" s="71"/>
      <c r="V13" s="78">
        <v>21</v>
      </c>
      <c r="W13" s="71"/>
      <c r="X13" s="78">
        <v>38.700000000000003</v>
      </c>
      <c r="Y13" s="71"/>
      <c r="Z13" s="78">
        <v>18.2</v>
      </c>
      <c r="AA13" s="74"/>
      <c r="AB13" s="78">
        <v>1011.49</v>
      </c>
      <c r="AC13" s="77"/>
      <c r="AD13" s="6"/>
      <c r="AE13" s="6" t="s">
        <v>34</v>
      </c>
    </row>
    <row r="14" spans="1:31" s="8" customFormat="1" ht="22.5" customHeight="1">
      <c r="A14" s="6" t="s">
        <v>35</v>
      </c>
      <c r="B14" s="6"/>
      <c r="C14" s="6"/>
      <c r="D14" s="6"/>
      <c r="E14" s="6"/>
      <c r="F14" s="78">
        <v>28.5</v>
      </c>
      <c r="G14" s="71"/>
      <c r="H14" s="78">
        <v>34.299999999999997</v>
      </c>
      <c r="I14" s="71"/>
      <c r="J14" s="78">
        <v>22.7</v>
      </c>
      <c r="K14" s="71"/>
      <c r="L14" s="78">
        <v>38</v>
      </c>
      <c r="M14" s="71"/>
      <c r="N14" s="78">
        <v>17.899999999999999</v>
      </c>
      <c r="O14" s="74"/>
      <c r="P14" s="80">
        <v>1009.2</v>
      </c>
      <c r="Q14" s="71"/>
      <c r="R14" s="78">
        <v>30.4</v>
      </c>
      <c r="S14" s="71"/>
      <c r="T14" s="78">
        <v>36.299999999999997</v>
      </c>
      <c r="U14" s="71"/>
      <c r="V14" s="78">
        <v>24.5</v>
      </c>
      <c r="W14" s="71"/>
      <c r="X14" s="78">
        <v>39.700000000000003</v>
      </c>
      <c r="Y14" s="71"/>
      <c r="Z14" s="78">
        <v>18.5</v>
      </c>
      <c r="AA14" s="74"/>
      <c r="AB14" s="78">
        <v>1009.32</v>
      </c>
      <c r="AC14" s="77"/>
      <c r="AD14" s="6"/>
      <c r="AE14" s="6" t="s">
        <v>36</v>
      </c>
    </row>
    <row r="15" spans="1:31" s="8" customFormat="1" ht="22.5" customHeight="1">
      <c r="A15" s="6" t="s">
        <v>37</v>
      </c>
      <c r="B15" s="6"/>
      <c r="C15" s="6"/>
      <c r="D15" s="6"/>
      <c r="E15" s="6"/>
      <c r="F15" s="78">
        <v>29.25</v>
      </c>
      <c r="G15" s="71"/>
      <c r="H15" s="78">
        <v>33.700000000000003</v>
      </c>
      <c r="I15" s="71"/>
      <c r="J15" s="78">
        <v>24.8</v>
      </c>
      <c r="K15" s="71"/>
      <c r="L15" s="78">
        <v>38.6</v>
      </c>
      <c r="M15" s="71"/>
      <c r="N15" s="78">
        <v>20</v>
      </c>
      <c r="O15" s="74"/>
      <c r="P15" s="80">
        <v>1007.85</v>
      </c>
      <c r="Q15" s="71"/>
      <c r="R15" s="78">
        <v>30.65</v>
      </c>
      <c r="S15" s="71"/>
      <c r="T15" s="78">
        <v>36.1</v>
      </c>
      <c r="U15" s="71"/>
      <c r="V15" s="78">
        <v>25.2</v>
      </c>
      <c r="W15" s="71"/>
      <c r="X15" s="78">
        <v>40</v>
      </c>
      <c r="Y15" s="71"/>
      <c r="Z15" s="78">
        <v>21</v>
      </c>
      <c r="AA15" s="74"/>
      <c r="AB15" s="78">
        <v>1007.29</v>
      </c>
      <c r="AC15" s="77"/>
      <c r="AD15" s="6"/>
      <c r="AE15" s="6" t="s">
        <v>38</v>
      </c>
    </row>
    <row r="16" spans="1:31" s="8" customFormat="1" ht="22.5" customHeight="1">
      <c r="A16" s="6" t="s">
        <v>39</v>
      </c>
      <c r="B16" s="6"/>
      <c r="C16" s="6"/>
      <c r="D16" s="6"/>
      <c r="E16" s="6"/>
      <c r="F16" s="78">
        <v>30.15</v>
      </c>
      <c r="G16" s="71"/>
      <c r="H16" s="78">
        <v>34.799999999999997</v>
      </c>
      <c r="I16" s="71"/>
      <c r="J16" s="78">
        <v>25.5</v>
      </c>
      <c r="K16" s="71"/>
      <c r="L16" s="78">
        <v>38.9</v>
      </c>
      <c r="M16" s="71"/>
      <c r="N16" s="78">
        <v>23</v>
      </c>
      <c r="O16" s="74"/>
      <c r="P16" s="80">
        <v>1004.78</v>
      </c>
      <c r="Q16" s="71"/>
      <c r="R16" s="78">
        <v>30</v>
      </c>
      <c r="S16" s="71"/>
      <c r="T16" s="78">
        <v>34.9</v>
      </c>
      <c r="U16" s="71"/>
      <c r="V16" s="78">
        <v>25.1</v>
      </c>
      <c r="W16" s="71"/>
      <c r="X16" s="78">
        <v>38.700000000000003</v>
      </c>
      <c r="Y16" s="71"/>
      <c r="Z16" s="78">
        <v>21.5</v>
      </c>
      <c r="AA16" s="74"/>
      <c r="AB16" s="78">
        <v>1006.44</v>
      </c>
      <c r="AC16" s="77"/>
      <c r="AD16" s="6"/>
      <c r="AE16" s="6" t="s">
        <v>40</v>
      </c>
    </row>
    <row r="17" spans="1:31" s="8" customFormat="1" ht="22.5" customHeight="1">
      <c r="A17" s="6" t="s">
        <v>41</v>
      </c>
      <c r="B17" s="6"/>
      <c r="C17" s="6"/>
      <c r="D17" s="6"/>
      <c r="E17" s="6"/>
      <c r="F17" s="78">
        <v>29.3</v>
      </c>
      <c r="G17" s="71"/>
      <c r="H17" s="78">
        <v>32.9</v>
      </c>
      <c r="I17" s="71"/>
      <c r="J17" s="78">
        <v>25.7</v>
      </c>
      <c r="K17" s="71"/>
      <c r="L17" s="78">
        <v>35.5</v>
      </c>
      <c r="M17" s="71"/>
      <c r="N17" s="78">
        <v>23.8</v>
      </c>
      <c r="O17" s="74"/>
      <c r="P17" s="80">
        <v>1003.71</v>
      </c>
      <c r="Q17" s="71"/>
      <c r="R17" s="78">
        <v>29.35</v>
      </c>
      <c r="S17" s="71"/>
      <c r="T17" s="78">
        <v>33.6</v>
      </c>
      <c r="U17" s="71"/>
      <c r="V17" s="78">
        <v>25.1</v>
      </c>
      <c r="W17" s="71"/>
      <c r="X17" s="78">
        <v>37.4</v>
      </c>
      <c r="Y17" s="71"/>
      <c r="Z17" s="78">
        <v>22.6</v>
      </c>
      <c r="AA17" s="74"/>
      <c r="AB17" s="78">
        <v>1004.36</v>
      </c>
      <c r="AC17" s="77"/>
      <c r="AD17" s="6"/>
      <c r="AE17" s="6" t="s">
        <v>42</v>
      </c>
    </row>
    <row r="18" spans="1:31" s="8" customFormat="1" ht="22.5" customHeight="1">
      <c r="A18" s="6" t="s">
        <v>43</v>
      </c>
      <c r="B18" s="6"/>
      <c r="C18" s="6"/>
      <c r="D18" s="6"/>
      <c r="E18" s="6"/>
      <c r="F18" s="78">
        <v>28.85</v>
      </c>
      <c r="G18" s="71"/>
      <c r="H18" s="78">
        <v>32.700000000000003</v>
      </c>
      <c r="I18" s="71"/>
      <c r="J18" s="78">
        <v>25</v>
      </c>
      <c r="K18" s="71"/>
      <c r="L18" s="78">
        <v>36</v>
      </c>
      <c r="M18" s="71"/>
      <c r="N18" s="78">
        <v>22.5</v>
      </c>
      <c r="O18" s="74"/>
      <c r="P18" s="80">
        <v>1004.15</v>
      </c>
      <c r="Q18" s="71"/>
      <c r="R18" s="78">
        <v>28.55</v>
      </c>
      <c r="S18" s="71"/>
      <c r="T18" s="78">
        <v>32.299999999999997</v>
      </c>
      <c r="U18" s="71"/>
      <c r="V18" s="78">
        <v>24.8</v>
      </c>
      <c r="W18" s="71"/>
      <c r="X18" s="78">
        <v>35.700000000000003</v>
      </c>
      <c r="Y18" s="71"/>
      <c r="Z18" s="78">
        <v>22.6</v>
      </c>
      <c r="AA18" s="74"/>
      <c r="AB18" s="78">
        <v>1004.46</v>
      </c>
      <c r="AC18" s="77"/>
      <c r="AD18" s="6"/>
      <c r="AE18" s="6" t="s">
        <v>44</v>
      </c>
    </row>
    <row r="19" spans="1:31" s="8" customFormat="1" ht="22.5" customHeight="1">
      <c r="A19" s="6" t="s">
        <v>45</v>
      </c>
      <c r="B19" s="6"/>
      <c r="C19" s="6"/>
      <c r="D19" s="6"/>
      <c r="E19" s="6"/>
      <c r="F19" s="78">
        <v>28.4</v>
      </c>
      <c r="G19" s="71"/>
      <c r="H19" s="78">
        <v>32</v>
      </c>
      <c r="I19" s="71"/>
      <c r="J19" s="78">
        <v>24.8</v>
      </c>
      <c r="K19" s="71"/>
      <c r="L19" s="78">
        <v>35.1</v>
      </c>
      <c r="M19" s="71"/>
      <c r="N19" s="78">
        <v>23.5</v>
      </c>
      <c r="O19" s="74"/>
      <c r="P19" s="80">
        <v>1004.78</v>
      </c>
      <c r="Q19" s="71"/>
      <c r="R19" s="78">
        <v>28.5</v>
      </c>
      <c r="S19" s="71"/>
      <c r="T19" s="78">
        <v>32</v>
      </c>
      <c r="U19" s="71"/>
      <c r="V19" s="78">
        <v>25</v>
      </c>
      <c r="W19" s="71"/>
      <c r="X19" s="78">
        <v>34.799999999999997</v>
      </c>
      <c r="Y19" s="71"/>
      <c r="Z19" s="78">
        <v>23.7</v>
      </c>
      <c r="AA19" s="74"/>
      <c r="AB19" s="78">
        <v>1004.66</v>
      </c>
      <c r="AC19" s="77"/>
      <c r="AD19" s="6"/>
      <c r="AE19" s="6" t="s">
        <v>46</v>
      </c>
    </row>
    <row r="20" spans="1:31" s="8" customFormat="1" ht="22.5" customHeight="1">
      <c r="A20" s="6" t="s">
        <v>47</v>
      </c>
      <c r="B20" s="6"/>
      <c r="C20" s="6"/>
      <c r="D20" s="6"/>
      <c r="E20" s="6"/>
      <c r="F20" s="78">
        <v>28.7</v>
      </c>
      <c r="G20" s="71"/>
      <c r="H20" s="78">
        <v>32.700000000000003</v>
      </c>
      <c r="I20" s="71"/>
      <c r="J20" s="78">
        <v>24.7</v>
      </c>
      <c r="K20" s="71"/>
      <c r="L20" s="78">
        <v>35</v>
      </c>
      <c r="M20" s="71"/>
      <c r="N20" s="78">
        <v>23.1</v>
      </c>
      <c r="O20" s="74"/>
      <c r="P20" s="80">
        <v>1007.42</v>
      </c>
      <c r="Q20" s="71"/>
      <c r="R20" s="78">
        <v>28.05</v>
      </c>
      <c r="S20" s="71"/>
      <c r="T20" s="78">
        <v>31.9</v>
      </c>
      <c r="U20" s="71"/>
      <c r="V20" s="78">
        <v>24.2</v>
      </c>
      <c r="W20" s="71"/>
      <c r="X20" s="78">
        <v>35</v>
      </c>
      <c r="Y20" s="71"/>
      <c r="Z20" s="78">
        <v>22.5</v>
      </c>
      <c r="AA20" s="74"/>
      <c r="AB20" s="78">
        <v>1006.31</v>
      </c>
      <c r="AC20" s="77"/>
      <c r="AD20" s="6"/>
      <c r="AE20" s="6" t="s">
        <v>48</v>
      </c>
    </row>
    <row r="21" spans="1:31" s="8" customFormat="1" ht="22.5" customHeight="1">
      <c r="A21" s="6" t="s">
        <v>49</v>
      </c>
      <c r="B21" s="6"/>
      <c r="C21" s="6"/>
      <c r="D21" s="6"/>
      <c r="E21" s="6"/>
      <c r="F21" s="78">
        <v>27.4</v>
      </c>
      <c r="G21" s="71"/>
      <c r="H21" s="78">
        <v>32.200000000000003</v>
      </c>
      <c r="I21" s="71"/>
      <c r="J21" s="78">
        <v>22.6</v>
      </c>
      <c r="K21" s="71"/>
      <c r="L21" s="78">
        <v>35</v>
      </c>
      <c r="M21" s="71"/>
      <c r="N21" s="78">
        <v>21.2</v>
      </c>
      <c r="O21" s="74"/>
      <c r="P21" s="80">
        <v>1010.75</v>
      </c>
      <c r="Q21" s="71"/>
      <c r="R21" s="78">
        <v>26.9</v>
      </c>
      <c r="S21" s="71"/>
      <c r="T21" s="78">
        <v>31.6</v>
      </c>
      <c r="U21" s="71"/>
      <c r="V21" s="78">
        <v>22.2</v>
      </c>
      <c r="W21" s="71"/>
      <c r="X21" s="78">
        <v>33.799999999999997</v>
      </c>
      <c r="Y21" s="71"/>
      <c r="Z21" s="78">
        <v>10</v>
      </c>
      <c r="AA21" s="74"/>
      <c r="AB21" s="78">
        <v>1010.51</v>
      </c>
      <c r="AC21" s="77"/>
      <c r="AD21" s="6"/>
      <c r="AE21" s="6" t="s">
        <v>50</v>
      </c>
    </row>
    <row r="22" spans="1:31" s="8" customFormat="1" ht="22.5" customHeight="1">
      <c r="A22" s="6" t="s">
        <v>51</v>
      </c>
      <c r="B22" s="6"/>
      <c r="C22" s="6"/>
      <c r="D22" s="6"/>
      <c r="E22" s="6"/>
      <c r="F22" s="78">
        <v>28.55</v>
      </c>
      <c r="G22" s="71"/>
      <c r="H22" s="78">
        <v>33.9</v>
      </c>
      <c r="I22" s="71"/>
      <c r="J22" s="78">
        <v>23.2</v>
      </c>
      <c r="K22" s="71"/>
      <c r="L22" s="78">
        <v>37</v>
      </c>
      <c r="M22" s="71"/>
      <c r="N22" s="78">
        <v>19.899999999999999</v>
      </c>
      <c r="O22" s="74"/>
      <c r="P22" s="80">
        <v>1010.33</v>
      </c>
      <c r="Q22" s="71"/>
      <c r="R22" s="78">
        <v>26.05</v>
      </c>
      <c r="S22" s="71"/>
      <c r="T22" s="78">
        <v>31.1</v>
      </c>
      <c r="U22" s="71"/>
      <c r="V22" s="78">
        <v>21</v>
      </c>
      <c r="W22" s="71"/>
      <c r="X22" s="78">
        <v>35</v>
      </c>
      <c r="Y22" s="71"/>
      <c r="Z22" s="78">
        <v>16.899999999999999</v>
      </c>
      <c r="AA22" s="74"/>
      <c r="AB22" s="78">
        <v>1011.95</v>
      </c>
      <c r="AC22" s="77"/>
      <c r="AD22" s="6"/>
      <c r="AE22" s="6" t="s">
        <v>52</v>
      </c>
    </row>
    <row r="23" spans="1:31" s="8" customFormat="1" ht="22.5" customHeight="1">
      <c r="A23" s="56" t="s">
        <v>53</v>
      </c>
      <c r="B23" s="56"/>
      <c r="C23" s="56"/>
      <c r="D23" s="56"/>
      <c r="E23" s="56"/>
      <c r="F23" s="81">
        <v>26.55</v>
      </c>
      <c r="G23" s="82"/>
      <c r="H23" s="81">
        <v>32.6</v>
      </c>
      <c r="I23" s="82"/>
      <c r="J23" s="81">
        <v>20.5</v>
      </c>
      <c r="K23" s="82"/>
      <c r="L23" s="81">
        <v>36</v>
      </c>
      <c r="M23" s="82"/>
      <c r="N23" s="81">
        <v>14.8</v>
      </c>
      <c r="O23" s="83"/>
      <c r="P23" s="84">
        <v>1011.83</v>
      </c>
      <c r="Q23" s="82"/>
      <c r="R23" s="81">
        <v>20.65</v>
      </c>
      <c r="S23" s="82"/>
      <c r="T23" s="81">
        <v>26.5</v>
      </c>
      <c r="U23" s="82"/>
      <c r="V23" s="81">
        <v>14.8</v>
      </c>
      <c r="W23" s="82"/>
      <c r="X23" s="81">
        <v>32.200000000000003</v>
      </c>
      <c r="Y23" s="82"/>
      <c r="Z23" s="81">
        <v>10</v>
      </c>
      <c r="AA23" s="83"/>
      <c r="AB23" s="81">
        <v>1015.04</v>
      </c>
      <c r="AC23" s="49"/>
      <c r="AD23" s="56"/>
      <c r="AE23" s="56" t="s">
        <v>54</v>
      </c>
    </row>
    <row r="24" spans="1:31" s="8" customFormat="1" ht="22.5" customHeight="1">
      <c r="B24" s="6"/>
    </row>
    <row r="25" spans="1:31" s="8" customFormat="1" ht="27.75" customHeight="1">
      <c r="B25" s="6"/>
    </row>
    <row r="26" spans="1:31">
      <c r="A26" s="1"/>
      <c r="B26" s="2" t="s">
        <v>0</v>
      </c>
      <c r="C26" s="2"/>
      <c r="D26" s="3">
        <v>20.6</v>
      </c>
      <c r="E26" s="2" t="s">
        <v>55</v>
      </c>
      <c r="F26" s="1"/>
      <c r="G26" s="1"/>
      <c r="H26" s="1"/>
      <c r="I26" s="1"/>
      <c r="J26" s="1"/>
      <c r="K26" s="1"/>
      <c r="R26" s="1"/>
      <c r="S26" s="1"/>
      <c r="T26" s="1"/>
      <c r="U26" s="1"/>
      <c r="V26" s="1"/>
      <c r="W26" s="1"/>
    </row>
    <row r="27" spans="1:31" s="8" customFormat="1" ht="21.75">
      <c r="A27" s="1"/>
      <c r="B27" s="2" t="s">
        <v>2</v>
      </c>
      <c r="C27" s="2"/>
      <c r="D27" s="3">
        <v>20.6</v>
      </c>
      <c r="E27" s="2" t="s">
        <v>56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6" customHeight="1">
      <c r="B28" s="9"/>
      <c r="C28" s="9"/>
      <c r="D28" s="10"/>
      <c r="E28" s="9"/>
    </row>
    <row r="29" spans="1:31" ht="19.5" customHeight="1">
      <c r="A29" s="11" t="s">
        <v>4</v>
      </c>
      <c r="B29" s="12"/>
      <c r="C29" s="12"/>
      <c r="D29" s="12"/>
      <c r="E29" s="13"/>
      <c r="F29" s="14" t="s">
        <v>57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14" t="s">
        <v>58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  <c r="AD29" s="17" t="s">
        <v>7</v>
      </c>
      <c r="AE29" s="12"/>
    </row>
    <row r="30" spans="1:31" s="8" customFormat="1" ht="19.5" customHeight="1">
      <c r="A30" s="18"/>
      <c r="B30" s="18"/>
      <c r="C30" s="18"/>
      <c r="D30" s="18"/>
      <c r="E30" s="19"/>
      <c r="F30" s="20" t="s">
        <v>8</v>
      </c>
      <c r="G30" s="20"/>
      <c r="H30" s="20"/>
      <c r="I30" s="20"/>
      <c r="J30" s="20"/>
      <c r="K30" s="20"/>
      <c r="L30" s="20"/>
      <c r="M30" s="20"/>
      <c r="N30" s="20"/>
      <c r="O30" s="21"/>
      <c r="P30" s="22" t="s">
        <v>9</v>
      </c>
      <c r="Q30" s="23"/>
      <c r="R30" s="20" t="s">
        <v>8</v>
      </c>
      <c r="S30" s="20"/>
      <c r="T30" s="20"/>
      <c r="U30" s="20"/>
      <c r="V30" s="20"/>
      <c r="W30" s="20"/>
      <c r="X30" s="20"/>
      <c r="Y30" s="20"/>
      <c r="Z30" s="20"/>
      <c r="AA30" s="21"/>
      <c r="AB30" s="22" t="s">
        <v>9</v>
      </c>
      <c r="AC30" s="23"/>
      <c r="AD30" s="25"/>
      <c r="AE30" s="18"/>
    </row>
    <row r="31" spans="1:31" s="8" customFormat="1" ht="19.5" customHeight="1">
      <c r="A31" s="18"/>
      <c r="B31" s="18"/>
      <c r="C31" s="18"/>
      <c r="D31" s="18"/>
      <c r="E31" s="19"/>
      <c r="F31" s="26" t="s">
        <v>11</v>
      </c>
      <c r="G31" s="26"/>
      <c r="H31" s="26"/>
      <c r="I31" s="26"/>
      <c r="J31" s="26"/>
      <c r="K31" s="26"/>
      <c r="L31" s="26"/>
      <c r="M31" s="26"/>
      <c r="N31" s="27"/>
      <c r="O31" s="28"/>
      <c r="P31" s="29" t="s">
        <v>12</v>
      </c>
      <c r="Q31" s="30"/>
      <c r="R31" s="26" t="s">
        <v>11</v>
      </c>
      <c r="S31" s="26"/>
      <c r="T31" s="26"/>
      <c r="U31" s="26"/>
      <c r="V31" s="26"/>
      <c r="W31" s="26"/>
      <c r="X31" s="26"/>
      <c r="Y31" s="26"/>
      <c r="Z31" s="27"/>
      <c r="AA31" s="28"/>
      <c r="AB31" s="29" t="s">
        <v>12</v>
      </c>
      <c r="AC31" s="30"/>
      <c r="AD31" s="25"/>
      <c r="AE31" s="18"/>
    </row>
    <row r="32" spans="1:31" s="8" customFormat="1" ht="19.5" customHeight="1">
      <c r="A32" s="18"/>
      <c r="B32" s="18"/>
      <c r="C32" s="18"/>
      <c r="D32" s="18"/>
      <c r="E32" s="19"/>
      <c r="F32" s="20" t="s">
        <v>13</v>
      </c>
      <c r="G32" s="32"/>
      <c r="H32" s="33" t="s">
        <v>14</v>
      </c>
      <c r="I32" s="34"/>
      <c r="J32" s="33" t="s">
        <v>15</v>
      </c>
      <c r="K32" s="34"/>
      <c r="L32" s="33" t="s">
        <v>16</v>
      </c>
      <c r="M32" s="34"/>
      <c r="N32" s="35" t="s">
        <v>17</v>
      </c>
      <c r="O32" s="36"/>
      <c r="P32" s="37" t="s">
        <v>18</v>
      </c>
      <c r="Q32" s="38"/>
      <c r="R32" s="39" t="s">
        <v>13</v>
      </c>
      <c r="S32" s="32"/>
      <c r="T32" s="33" t="s">
        <v>14</v>
      </c>
      <c r="U32" s="34"/>
      <c r="V32" s="33" t="s">
        <v>15</v>
      </c>
      <c r="W32" s="34"/>
      <c r="X32" s="33" t="s">
        <v>16</v>
      </c>
      <c r="Y32" s="34"/>
      <c r="Z32" s="35" t="s">
        <v>17</v>
      </c>
      <c r="AA32" s="36"/>
      <c r="AB32" s="37" t="s">
        <v>18</v>
      </c>
      <c r="AC32" s="40"/>
      <c r="AD32" s="25"/>
      <c r="AE32" s="18"/>
    </row>
    <row r="33" spans="1:31" s="8" customFormat="1" ht="19.5" customHeight="1">
      <c r="A33" s="18"/>
      <c r="B33" s="18"/>
      <c r="C33" s="18"/>
      <c r="D33" s="18"/>
      <c r="E33" s="19"/>
      <c r="F33" s="41" t="s">
        <v>19</v>
      </c>
      <c r="G33" s="42"/>
      <c r="H33" s="43" t="s">
        <v>20</v>
      </c>
      <c r="I33" s="44"/>
      <c r="J33" s="43" t="s">
        <v>19</v>
      </c>
      <c r="K33" s="44"/>
      <c r="L33" s="37" t="s">
        <v>21</v>
      </c>
      <c r="M33" s="38"/>
      <c r="N33" s="85" t="s">
        <v>22</v>
      </c>
      <c r="O33" s="86"/>
      <c r="P33" s="43" t="s">
        <v>23</v>
      </c>
      <c r="Q33" s="44"/>
      <c r="R33" s="45" t="s">
        <v>19</v>
      </c>
      <c r="S33" s="42"/>
      <c r="T33" s="43" t="s">
        <v>19</v>
      </c>
      <c r="U33" s="44"/>
      <c r="V33" s="43" t="s">
        <v>19</v>
      </c>
      <c r="W33" s="44"/>
      <c r="X33" s="37" t="s">
        <v>21</v>
      </c>
      <c r="Y33" s="38"/>
      <c r="Z33" s="43" t="s">
        <v>22</v>
      </c>
      <c r="AA33" s="87"/>
      <c r="AB33" s="43" t="s">
        <v>23</v>
      </c>
      <c r="AC33" s="87"/>
      <c r="AD33" s="25"/>
      <c r="AE33" s="18"/>
    </row>
    <row r="34" spans="1:31" s="8" customFormat="1" ht="19.5" customHeight="1">
      <c r="A34" s="46"/>
      <c r="B34" s="46"/>
      <c r="C34" s="46"/>
      <c r="D34" s="46"/>
      <c r="E34" s="47"/>
      <c r="F34" s="48"/>
      <c r="G34" s="49"/>
      <c r="H34" s="50" t="s">
        <v>25</v>
      </c>
      <c r="I34" s="51"/>
      <c r="J34" s="50" t="s">
        <v>26</v>
      </c>
      <c r="K34" s="51"/>
      <c r="L34" s="50"/>
      <c r="M34" s="51"/>
      <c r="N34" s="52"/>
      <c r="O34" s="53"/>
      <c r="P34" s="54" t="s">
        <v>27</v>
      </c>
      <c r="Q34" s="55"/>
      <c r="R34" s="56"/>
      <c r="S34" s="49"/>
      <c r="T34" s="50" t="s">
        <v>28</v>
      </c>
      <c r="U34" s="51"/>
      <c r="V34" s="50" t="s">
        <v>26</v>
      </c>
      <c r="W34" s="51"/>
      <c r="X34" s="50"/>
      <c r="Y34" s="51"/>
      <c r="Z34" s="52"/>
      <c r="AA34" s="57"/>
      <c r="AB34" s="54" t="s">
        <v>27</v>
      </c>
      <c r="AC34" s="55"/>
      <c r="AD34" s="58"/>
      <c r="AE34" s="46"/>
    </row>
    <row r="35" spans="1:31" s="8" customFormat="1" ht="3" customHeight="1">
      <c r="A35" s="28"/>
      <c r="B35" s="28"/>
      <c r="C35" s="28"/>
      <c r="D35" s="28"/>
      <c r="E35" s="59"/>
      <c r="F35" s="60"/>
      <c r="G35" s="61"/>
      <c r="H35" s="60"/>
      <c r="I35" s="61"/>
      <c r="J35" s="60"/>
      <c r="K35" s="61"/>
      <c r="L35" s="62"/>
      <c r="M35" s="61"/>
      <c r="N35" s="60"/>
      <c r="O35" s="63"/>
      <c r="P35" s="64"/>
      <c r="Q35" s="28"/>
      <c r="R35" s="60"/>
      <c r="S35" s="61"/>
      <c r="T35" s="60"/>
      <c r="U35" s="61"/>
      <c r="V35" s="60"/>
      <c r="W35" s="61"/>
      <c r="X35" s="62"/>
      <c r="Y35" s="61"/>
      <c r="Z35" s="60"/>
      <c r="AA35" s="63"/>
      <c r="AB35" s="64"/>
      <c r="AC35" s="28"/>
      <c r="AD35" s="64"/>
      <c r="AE35" s="28"/>
    </row>
    <row r="36" spans="1:31" s="8" customFormat="1" ht="24" customHeight="1">
      <c r="A36" s="65" t="s">
        <v>29</v>
      </c>
      <c r="B36" s="65"/>
      <c r="C36" s="65"/>
      <c r="D36" s="65"/>
      <c r="E36" s="65"/>
      <c r="F36" s="66">
        <f>SUM(F37:F48)/12</f>
        <v>27.795833333333331</v>
      </c>
      <c r="G36" s="67"/>
      <c r="H36" s="68">
        <f>SUM(H37:H48)/12</f>
        <v>32.908333333333331</v>
      </c>
      <c r="I36" s="69"/>
      <c r="J36" s="70">
        <f>SUM(J37:J48)/12</f>
        <v>22.683333333333337</v>
      </c>
      <c r="K36" s="71"/>
      <c r="L36" s="72">
        <v>40.6</v>
      </c>
      <c r="M36" s="73"/>
      <c r="N36" s="72">
        <v>10.6</v>
      </c>
      <c r="O36" s="74"/>
      <c r="P36" s="76">
        <f>SUM(P37:P48)/12</f>
        <v>1009.3683333333333</v>
      </c>
      <c r="Q36" s="77"/>
      <c r="R36" s="66">
        <f>SUM(R37:R48)/12</f>
        <v>27.654999999999998</v>
      </c>
      <c r="S36" s="88"/>
      <c r="T36" s="68">
        <f>SUM(T37:T48)/12</f>
        <v>33.458333333333343</v>
      </c>
      <c r="U36" s="69"/>
      <c r="V36" s="70">
        <f>SUM(V37:V48)/12</f>
        <v>23.3</v>
      </c>
      <c r="W36" s="89"/>
      <c r="X36" s="72">
        <v>41.7</v>
      </c>
      <c r="Y36" s="90"/>
      <c r="Z36" s="72">
        <v>12.2</v>
      </c>
      <c r="AA36" s="74"/>
      <c r="AB36" s="76">
        <f>SUM(AB37:AB48)/12</f>
        <v>1009.8516666666666</v>
      </c>
      <c r="AC36" s="77"/>
      <c r="AD36" s="65" t="s">
        <v>30</v>
      </c>
      <c r="AE36" s="65"/>
    </row>
    <row r="37" spans="1:31" s="8" customFormat="1" ht="20.25" customHeight="1">
      <c r="A37" s="6" t="s">
        <v>31</v>
      </c>
      <c r="B37" s="6"/>
      <c r="C37" s="6"/>
      <c r="D37" s="6"/>
      <c r="E37" s="6"/>
      <c r="F37" s="78">
        <v>21.5</v>
      </c>
      <c r="G37" s="71"/>
      <c r="H37" s="78">
        <v>28.5</v>
      </c>
      <c r="I37" s="79"/>
      <c r="J37" s="78">
        <v>14.5</v>
      </c>
      <c r="K37" s="71"/>
      <c r="L37" s="78">
        <v>33.6</v>
      </c>
      <c r="M37" s="71"/>
      <c r="N37" s="78">
        <v>10.6</v>
      </c>
      <c r="O37" s="74"/>
      <c r="P37" s="78">
        <v>1016.17</v>
      </c>
      <c r="Q37" s="77"/>
      <c r="R37" s="78">
        <v>22.1</v>
      </c>
      <c r="S37" s="77"/>
      <c r="T37" s="78">
        <v>29.6</v>
      </c>
      <c r="U37" s="79"/>
      <c r="V37" s="78">
        <v>16.2</v>
      </c>
      <c r="W37" s="71"/>
      <c r="X37" s="78">
        <v>34.6</v>
      </c>
      <c r="Y37" s="71"/>
      <c r="Z37" s="78">
        <v>12.2</v>
      </c>
      <c r="AA37" s="74"/>
      <c r="AB37" s="78">
        <v>1015.36</v>
      </c>
      <c r="AC37" s="77"/>
      <c r="AD37" s="6"/>
      <c r="AE37" s="6" t="s">
        <v>32</v>
      </c>
    </row>
    <row r="38" spans="1:31" s="8" customFormat="1" ht="20.25" customHeight="1">
      <c r="A38" s="6" t="s">
        <v>33</v>
      </c>
      <c r="B38" s="6"/>
      <c r="C38" s="6"/>
      <c r="D38" s="6"/>
      <c r="E38" s="6"/>
      <c r="F38" s="78">
        <v>25.7</v>
      </c>
      <c r="G38" s="71"/>
      <c r="H38" s="78">
        <v>32.1</v>
      </c>
      <c r="I38" s="71"/>
      <c r="J38" s="78">
        <v>19.3</v>
      </c>
      <c r="K38" s="71"/>
      <c r="L38" s="78">
        <v>35.9</v>
      </c>
      <c r="M38" s="71"/>
      <c r="N38" s="78">
        <v>14.2</v>
      </c>
      <c r="O38" s="74"/>
      <c r="P38" s="78">
        <v>1011.04</v>
      </c>
      <c r="Q38" s="77"/>
      <c r="R38" s="78">
        <v>25.08</v>
      </c>
      <c r="S38" s="77"/>
      <c r="T38" s="78">
        <v>31.8</v>
      </c>
      <c r="U38" s="71"/>
      <c r="V38" s="78">
        <v>20.100000000000001</v>
      </c>
      <c r="W38" s="71"/>
      <c r="X38" s="78">
        <v>37.5</v>
      </c>
      <c r="Y38" s="71"/>
      <c r="Z38" s="78">
        <v>14.1</v>
      </c>
      <c r="AA38" s="74"/>
      <c r="AB38" s="78">
        <v>1013.21</v>
      </c>
      <c r="AC38" s="77"/>
      <c r="AD38" s="6"/>
      <c r="AE38" s="6" t="s">
        <v>34</v>
      </c>
    </row>
    <row r="39" spans="1:31" s="8" customFormat="1" ht="20.25" customHeight="1">
      <c r="A39" s="6" t="s">
        <v>35</v>
      </c>
      <c r="B39" s="6"/>
      <c r="C39" s="6"/>
      <c r="D39" s="6"/>
      <c r="E39" s="6"/>
      <c r="F39" s="78">
        <v>30.15</v>
      </c>
      <c r="G39" s="71"/>
      <c r="H39" s="78">
        <v>36.5</v>
      </c>
      <c r="I39" s="71"/>
      <c r="J39" s="78">
        <v>23.8</v>
      </c>
      <c r="K39" s="71"/>
      <c r="L39" s="78">
        <v>39.799999999999997</v>
      </c>
      <c r="M39" s="71"/>
      <c r="N39" s="78">
        <v>19</v>
      </c>
      <c r="O39" s="74"/>
      <c r="P39" s="78">
        <v>1009.94</v>
      </c>
      <c r="Q39" s="77"/>
      <c r="R39" s="78">
        <v>29.37</v>
      </c>
      <c r="S39" s="77"/>
      <c r="T39" s="78">
        <v>35.5</v>
      </c>
      <c r="U39" s="71"/>
      <c r="V39" s="78">
        <v>24.5</v>
      </c>
      <c r="W39" s="71"/>
      <c r="X39" s="78">
        <v>38.299999999999997</v>
      </c>
      <c r="Y39" s="71"/>
      <c r="Z39" s="78">
        <v>21.6</v>
      </c>
      <c r="AA39" s="74"/>
      <c r="AB39" s="78">
        <v>1010.86</v>
      </c>
      <c r="AC39" s="77"/>
      <c r="AD39" s="6"/>
      <c r="AE39" s="6" t="s">
        <v>36</v>
      </c>
    </row>
    <row r="40" spans="1:31" s="8" customFormat="1" ht="20.25" customHeight="1">
      <c r="A40" s="6" t="s">
        <v>37</v>
      </c>
      <c r="B40" s="6"/>
      <c r="C40" s="6"/>
      <c r="D40" s="6"/>
      <c r="E40" s="6"/>
      <c r="F40" s="78">
        <v>30.75</v>
      </c>
      <c r="G40" s="71"/>
      <c r="H40" s="78">
        <v>35.9</v>
      </c>
      <c r="I40" s="71"/>
      <c r="J40" s="78">
        <v>25.6</v>
      </c>
      <c r="K40" s="71"/>
      <c r="L40" s="78">
        <v>40.6</v>
      </c>
      <c r="M40" s="71"/>
      <c r="N40" s="78">
        <v>22.1</v>
      </c>
      <c r="O40" s="74"/>
      <c r="P40" s="78">
        <v>1008.19</v>
      </c>
      <c r="Q40" s="77"/>
      <c r="R40" s="78">
        <v>30.27</v>
      </c>
      <c r="S40" s="77"/>
      <c r="T40" s="78">
        <v>37</v>
      </c>
      <c r="U40" s="71"/>
      <c r="V40" s="78">
        <v>24.9</v>
      </c>
      <c r="W40" s="71"/>
      <c r="X40" s="78">
        <v>41.7</v>
      </c>
      <c r="Y40" s="71"/>
      <c r="Z40" s="78">
        <v>19</v>
      </c>
      <c r="AA40" s="74"/>
      <c r="AB40" s="78">
        <v>1009.11</v>
      </c>
      <c r="AC40" s="77"/>
      <c r="AD40" s="6"/>
      <c r="AE40" s="6" t="s">
        <v>38</v>
      </c>
    </row>
    <row r="41" spans="1:31" s="8" customFormat="1" ht="20.25" customHeight="1">
      <c r="A41" s="6" t="s">
        <v>39</v>
      </c>
      <c r="B41" s="6"/>
      <c r="C41" s="6"/>
      <c r="D41" s="6"/>
      <c r="E41" s="6"/>
      <c r="F41" s="78">
        <v>31.15</v>
      </c>
      <c r="G41" s="71"/>
      <c r="H41" s="78">
        <v>36.299999999999997</v>
      </c>
      <c r="I41" s="71"/>
      <c r="J41" s="78">
        <v>26</v>
      </c>
      <c r="K41" s="71"/>
      <c r="L41" s="78">
        <v>39.200000000000003</v>
      </c>
      <c r="M41" s="71"/>
      <c r="N41" s="78">
        <v>23.6</v>
      </c>
      <c r="O41" s="74"/>
      <c r="P41" s="78">
        <v>1006.75</v>
      </c>
      <c r="Q41" s="77"/>
      <c r="R41" s="78">
        <v>30.78</v>
      </c>
      <c r="S41" s="77"/>
      <c r="T41" s="78">
        <v>36.9</v>
      </c>
      <c r="U41" s="71"/>
      <c r="V41" s="78">
        <v>26.6</v>
      </c>
      <c r="W41" s="71"/>
      <c r="X41" s="78">
        <v>38.799999999999997</v>
      </c>
      <c r="Y41" s="71"/>
      <c r="Z41" s="78">
        <v>24.7</v>
      </c>
      <c r="AA41" s="74"/>
      <c r="AB41" s="78">
        <v>1006.4</v>
      </c>
      <c r="AC41" s="77"/>
      <c r="AD41" s="6"/>
      <c r="AE41" s="6" t="s">
        <v>40</v>
      </c>
    </row>
    <row r="42" spans="1:31" s="8" customFormat="1" ht="20.25" customHeight="1">
      <c r="A42" s="6" t="s">
        <v>41</v>
      </c>
      <c r="B42" s="6"/>
      <c r="C42" s="6"/>
      <c r="D42" s="6"/>
      <c r="E42" s="6"/>
      <c r="F42" s="78">
        <v>29.6</v>
      </c>
      <c r="G42" s="71"/>
      <c r="H42" s="78">
        <v>33.700000000000003</v>
      </c>
      <c r="I42" s="71"/>
      <c r="J42" s="78">
        <v>25.5</v>
      </c>
      <c r="K42" s="71"/>
      <c r="L42" s="78">
        <v>37.200000000000003</v>
      </c>
      <c r="M42" s="71"/>
      <c r="N42" s="78">
        <v>24</v>
      </c>
      <c r="O42" s="74"/>
      <c r="P42" s="78">
        <v>1003.95</v>
      </c>
      <c r="Q42" s="77"/>
      <c r="R42" s="78">
        <v>30.04</v>
      </c>
      <c r="S42" s="77"/>
      <c r="T42" s="78">
        <v>35.5</v>
      </c>
      <c r="U42" s="71"/>
      <c r="V42" s="78">
        <v>26.2</v>
      </c>
      <c r="W42" s="71"/>
      <c r="X42" s="78">
        <v>39.799999999999997</v>
      </c>
      <c r="Y42" s="71"/>
      <c r="Z42" s="78">
        <v>24.2</v>
      </c>
      <c r="AA42" s="74"/>
      <c r="AB42" s="78">
        <v>1005.56</v>
      </c>
      <c r="AC42" s="77"/>
      <c r="AD42" s="6"/>
      <c r="AE42" s="6" t="s">
        <v>42</v>
      </c>
    </row>
    <row r="43" spans="1:31" s="8" customFormat="1" ht="20.25" customHeight="1">
      <c r="A43" s="6" t="s">
        <v>43</v>
      </c>
      <c r="B43" s="6"/>
      <c r="C43" s="6"/>
      <c r="D43" s="6"/>
      <c r="E43" s="6"/>
      <c r="F43" s="78">
        <v>28.45</v>
      </c>
      <c r="G43" s="71"/>
      <c r="H43" s="78">
        <v>31.9</v>
      </c>
      <c r="I43" s="71"/>
      <c r="J43" s="78">
        <v>25</v>
      </c>
      <c r="K43" s="71"/>
      <c r="L43" s="78">
        <v>35.799999999999997</v>
      </c>
      <c r="M43" s="71"/>
      <c r="N43" s="78">
        <v>23.5</v>
      </c>
      <c r="O43" s="74"/>
      <c r="P43" s="78">
        <v>1004.75</v>
      </c>
      <c r="Q43" s="77"/>
      <c r="R43" s="78">
        <v>28.1</v>
      </c>
      <c r="S43" s="77"/>
      <c r="T43" s="78">
        <v>32.4</v>
      </c>
      <c r="U43" s="71"/>
      <c r="V43" s="78">
        <v>25.3</v>
      </c>
      <c r="W43" s="71"/>
      <c r="X43" s="78">
        <v>39.200000000000003</v>
      </c>
      <c r="Y43" s="71"/>
      <c r="Z43" s="78">
        <v>22.5</v>
      </c>
      <c r="AA43" s="74"/>
      <c r="AB43" s="78">
        <v>1005.57</v>
      </c>
      <c r="AC43" s="77"/>
      <c r="AD43" s="6"/>
      <c r="AE43" s="6" t="s">
        <v>44</v>
      </c>
    </row>
    <row r="44" spans="1:31" s="8" customFormat="1" ht="20.25" customHeight="1">
      <c r="A44" s="6" t="s">
        <v>45</v>
      </c>
      <c r="B44" s="6"/>
      <c r="C44" s="6"/>
      <c r="D44" s="6"/>
      <c r="E44" s="6"/>
      <c r="F44" s="78">
        <v>28.7</v>
      </c>
      <c r="G44" s="71"/>
      <c r="H44" s="78">
        <v>32.5</v>
      </c>
      <c r="I44" s="71"/>
      <c r="J44" s="78">
        <v>24.9</v>
      </c>
      <c r="K44" s="71"/>
      <c r="L44" s="78">
        <v>35.200000000000003</v>
      </c>
      <c r="M44" s="71"/>
      <c r="N44" s="78">
        <v>23.2</v>
      </c>
      <c r="O44" s="74"/>
      <c r="P44" s="78">
        <v>1006.5</v>
      </c>
      <c r="Q44" s="77"/>
      <c r="R44" s="78">
        <v>28.48</v>
      </c>
      <c r="S44" s="77"/>
      <c r="T44" s="78">
        <v>33</v>
      </c>
      <c r="U44" s="71"/>
      <c r="V44" s="78">
        <v>25.3</v>
      </c>
      <c r="W44" s="71"/>
      <c r="X44" s="78">
        <v>36.1</v>
      </c>
      <c r="Y44" s="71"/>
      <c r="Z44" s="78">
        <v>23.4</v>
      </c>
      <c r="AA44" s="74"/>
      <c r="AB44" s="78">
        <v>1006.18</v>
      </c>
      <c r="AC44" s="77"/>
      <c r="AD44" s="6"/>
      <c r="AE44" s="6" t="s">
        <v>46</v>
      </c>
    </row>
    <row r="45" spans="1:31" s="8" customFormat="1" ht="20.25" customHeight="1">
      <c r="A45" s="6" t="s">
        <v>47</v>
      </c>
      <c r="B45" s="6"/>
      <c r="C45" s="6"/>
      <c r="D45" s="6"/>
      <c r="E45" s="6"/>
      <c r="F45" s="78">
        <v>28.65</v>
      </c>
      <c r="G45" s="71"/>
      <c r="H45" s="78">
        <v>32.5</v>
      </c>
      <c r="I45" s="71"/>
      <c r="J45" s="78">
        <v>24.8</v>
      </c>
      <c r="K45" s="71"/>
      <c r="L45" s="78">
        <v>35.4</v>
      </c>
      <c r="M45" s="71"/>
      <c r="N45" s="78">
        <v>22.9</v>
      </c>
      <c r="O45" s="74"/>
      <c r="P45" s="78">
        <v>1007.21</v>
      </c>
      <c r="Q45" s="77"/>
      <c r="R45" s="78">
        <v>28.4</v>
      </c>
      <c r="S45" s="77"/>
      <c r="T45" s="78">
        <v>33.1</v>
      </c>
      <c r="U45" s="71"/>
      <c r="V45" s="78">
        <v>25.1</v>
      </c>
      <c r="W45" s="71"/>
      <c r="X45" s="78">
        <v>35.5</v>
      </c>
      <c r="Y45" s="71"/>
      <c r="Z45" s="78">
        <v>22.4</v>
      </c>
      <c r="AA45" s="74"/>
      <c r="AB45" s="78">
        <v>1007.67</v>
      </c>
      <c r="AC45" s="77"/>
      <c r="AD45" s="6"/>
      <c r="AE45" s="6" t="s">
        <v>48</v>
      </c>
    </row>
    <row r="46" spans="1:31" s="8" customFormat="1" ht="20.25" customHeight="1">
      <c r="A46" s="6" t="s">
        <v>49</v>
      </c>
      <c r="B46" s="6"/>
      <c r="C46" s="6"/>
      <c r="D46" s="6"/>
      <c r="E46" s="6"/>
      <c r="F46" s="78">
        <v>28.25</v>
      </c>
      <c r="G46" s="71"/>
      <c r="H46" s="78">
        <v>33.1</v>
      </c>
      <c r="I46" s="71"/>
      <c r="J46" s="78">
        <v>23.4</v>
      </c>
      <c r="K46" s="71"/>
      <c r="L46" s="78">
        <v>34.700000000000003</v>
      </c>
      <c r="M46" s="71"/>
      <c r="N46" s="78">
        <v>21</v>
      </c>
      <c r="O46" s="74"/>
      <c r="P46" s="78">
        <v>1010.92</v>
      </c>
      <c r="Q46" s="77"/>
      <c r="R46" s="78">
        <v>27.02</v>
      </c>
      <c r="S46" s="77"/>
      <c r="T46" s="78">
        <v>32.299999999999997</v>
      </c>
      <c r="U46" s="71"/>
      <c r="V46" s="78">
        <v>22.8</v>
      </c>
      <c r="W46" s="71"/>
      <c r="X46" s="78">
        <v>35</v>
      </c>
      <c r="Y46" s="71"/>
      <c r="Z46" s="78">
        <v>20</v>
      </c>
      <c r="AA46" s="74"/>
      <c r="AB46" s="78">
        <v>1011.56</v>
      </c>
      <c r="AC46" s="77"/>
      <c r="AD46" s="6"/>
      <c r="AE46" s="6" t="s">
        <v>50</v>
      </c>
    </row>
    <row r="47" spans="1:31" s="8" customFormat="1" ht="20.25" customHeight="1">
      <c r="A47" s="6" t="s">
        <v>51</v>
      </c>
      <c r="B47" s="6"/>
      <c r="C47" s="6"/>
      <c r="D47" s="6"/>
      <c r="E47" s="6"/>
      <c r="F47" s="78">
        <v>27.4</v>
      </c>
      <c r="G47" s="71"/>
      <c r="H47" s="78">
        <v>33</v>
      </c>
      <c r="I47" s="71"/>
      <c r="J47" s="78">
        <v>21.8</v>
      </c>
      <c r="K47" s="71"/>
      <c r="L47" s="78">
        <v>35.5</v>
      </c>
      <c r="M47" s="71"/>
      <c r="N47" s="78">
        <v>18</v>
      </c>
      <c r="O47" s="74"/>
      <c r="P47" s="78">
        <v>1011.8</v>
      </c>
      <c r="Q47" s="77"/>
      <c r="R47" s="78">
        <v>27.28</v>
      </c>
      <c r="S47" s="77"/>
      <c r="T47" s="78">
        <v>32.799999999999997</v>
      </c>
      <c r="U47" s="71"/>
      <c r="V47" s="78">
        <v>22.8</v>
      </c>
      <c r="W47" s="71"/>
      <c r="X47" s="78">
        <v>35.299999999999997</v>
      </c>
      <c r="Y47" s="71"/>
      <c r="Z47" s="78">
        <v>20</v>
      </c>
      <c r="AA47" s="74"/>
      <c r="AB47" s="78">
        <v>1012.09</v>
      </c>
      <c r="AC47" s="77"/>
      <c r="AD47" s="6"/>
      <c r="AE47" s="6" t="s">
        <v>52</v>
      </c>
    </row>
    <row r="48" spans="1:31" s="8" customFormat="1" ht="20.25" customHeight="1">
      <c r="A48" s="56" t="s">
        <v>53</v>
      </c>
      <c r="B48" s="56"/>
      <c r="C48" s="56"/>
      <c r="D48" s="56"/>
      <c r="E48" s="56"/>
      <c r="F48" s="81">
        <v>23.25</v>
      </c>
      <c r="G48" s="82"/>
      <c r="H48" s="81">
        <v>28.9</v>
      </c>
      <c r="I48" s="82"/>
      <c r="J48" s="81">
        <v>17.600000000000001</v>
      </c>
      <c r="K48" s="82"/>
      <c r="L48" s="81">
        <v>33</v>
      </c>
      <c r="M48" s="82"/>
      <c r="N48" s="81">
        <v>13.5</v>
      </c>
      <c r="O48" s="83"/>
      <c r="P48" s="81">
        <v>1015.2</v>
      </c>
      <c r="Q48" s="49"/>
      <c r="R48" s="81">
        <v>24.94</v>
      </c>
      <c r="S48" s="49"/>
      <c r="T48" s="81">
        <v>31.6</v>
      </c>
      <c r="U48" s="82"/>
      <c r="V48" s="81">
        <v>19.8</v>
      </c>
      <c r="W48" s="82"/>
      <c r="X48" s="81">
        <v>35.4</v>
      </c>
      <c r="Y48" s="82"/>
      <c r="Z48" s="81">
        <v>14.9</v>
      </c>
      <c r="AA48" s="83"/>
      <c r="AB48" s="81">
        <v>1014.65</v>
      </c>
      <c r="AC48" s="49"/>
      <c r="AD48" s="56"/>
      <c r="AE48" s="56" t="s">
        <v>54</v>
      </c>
    </row>
    <row r="49" spans="1:31" s="8" customFormat="1" ht="2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s="8" customFormat="1" ht="3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20.25" customHeight="1">
      <c r="A51" s="6"/>
      <c r="B51" s="6" t="s">
        <v>59</v>
      </c>
      <c r="C51" s="6"/>
      <c r="E51" s="6"/>
      <c r="F51" s="6"/>
      <c r="G51" s="6"/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6"/>
      <c r="W51" s="6"/>
      <c r="X51" s="6"/>
      <c r="Y51" s="6"/>
      <c r="AB51" s="6"/>
      <c r="AC51" s="6"/>
      <c r="AD51" s="6"/>
      <c r="AE51" s="6"/>
    </row>
    <row r="52" spans="1:31" s="8" customFormat="1" ht="20.25" customHeight="1">
      <c r="A52" s="6"/>
      <c r="B52" s="6" t="s">
        <v>60</v>
      </c>
      <c r="C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s="8" customFormat="1" ht="20.25" customHeight="1">
      <c r="A53" s="6"/>
      <c r="B53" s="6"/>
      <c r="C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s="8" customFormat="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3" customHeight="1"/>
  </sheetData>
  <mergeCells count="74">
    <mergeCell ref="X34:Y34"/>
    <mergeCell ref="AB34:AC34"/>
    <mergeCell ref="A36:E36"/>
    <mergeCell ref="AD36:AE36"/>
    <mergeCell ref="H34:I34"/>
    <mergeCell ref="J34:K34"/>
    <mergeCell ref="L34:M34"/>
    <mergeCell ref="P34:Q34"/>
    <mergeCell ref="T34:U34"/>
    <mergeCell ref="V34:W34"/>
    <mergeCell ref="T32:U32"/>
    <mergeCell ref="V32:W32"/>
    <mergeCell ref="X32:Y32"/>
    <mergeCell ref="AB32:AC32"/>
    <mergeCell ref="F33:G33"/>
    <mergeCell ref="L33:M33"/>
    <mergeCell ref="R33:S33"/>
    <mergeCell ref="X33:Y33"/>
    <mergeCell ref="F32:G32"/>
    <mergeCell ref="H32:I32"/>
    <mergeCell ref="J32:K32"/>
    <mergeCell ref="L32:M32"/>
    <mergeCell ref="P32:Q32"/>
    <mergeCell ref="R32:S32"/>
    <mergeCell ref="R30:Z30"/>
    <mergeCell ref="AB30:AC30"/>
    <mergeCell ref="F31:N31"/>
    <mergeCell ref="P31:Q31"/>
    <mergeCell ref="R31:Z31"/>
    <mergeCell ref="AB31:AC31"/>
    <mergeCell ref="X9:Y9"/>
    <mergeCell ref="AB9:AC9"/>
    <mergeCell ref="A11:E11"/>
    <mergeCell ref="AD11:AE11"/>
    <mergeCell ref="A29:E34"/>
    <mergeCell ref="F29:Q29"/>
    <mergeCell ref="R29:AC29"/>
    <mergeCell ref="AD29:AE34"/>
    <mergeCell ref="F30:N30"/>
    <mergeCell ref="P30:Q30"/>
    <mergeCell ref="H9:I9"/>
    <mergeCell ref="J9:K9"/>
    <mergeCell ref="L9:M9"/>
    <mergeCell ref="P9:Q9"/>
    <mergeCell ref="T9:U9"/>
    <mergeCell ref="V9:W9"/>
    <mergeCell ref="X7:Y7"/>
    <mergeCell ref="AB7:AC7"/>
    <mergeCell ref="F8:G8"/>
    <mergeCell ref="L8:M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2016-11-14T06:31:34Z</dcterms:created>
  <dcterms:modified xsi:type="dcterms:W3CDTF">2016-11-14T06:32:00Z</dcterms:modified>
</cp:coreProperties>
</file>