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5296" windowWidth="13905" windowHeight="11355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<sst xmlns="http://schemas.openxmlformats.org/spreadsheetml/2006/main" count="29" uniqueCount="19">
  <si>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</si>
  <si>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</si>
  <si>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</si>
  <si>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</si>
  <si>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</si>
  <si>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</si>
  <si>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</si>
  <si>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</si>
  <si>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</si>
  <si>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</si>
  <si>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</si>
  <si>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</si>
  <si>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</si>
  <si>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</si>
  <si>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</si>
  <si>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</si>
  <si>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</si>
  <si>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3 (กรกฎาคม - กันยายน)  2558</t>
  </si>
  <si>
    <t xml:space="preserve">ที่มา  : สรุปผลการสำรวจภาวะการทำงานของประชากร  จังหวัดจันทบุรี  ไตรมาสที่ 3 (กรกฎาคม - กันยายน)  2558 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</si>
</sst>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18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3" t="s">
        <v>17</v>
      </c>
      <c r="B1" s="23"/>
      <c r="C1" s="23"/>
      <c r="D1" s="23"/>
    </row>
    <row r="2" spans="1:4" ht="9.75" customHeight="1">
      <c r="A2" s="2"/>
      <c r="B2" s="2"/>
      <c r="C2" s="2"/>
      <c r="D2" s="2"/>
    </row>
    <row r="3" spans="1:4" s="3" customFormat="1" ht="32.25" customHeight="1">
      <c r="A3" s="24" t="s">
        <v>0</v>
      </c>
      <c r="B3" s="25" t="s">
        <v>1</v>
      </c>
      <c r="C3" s="25" t="s">
        <v>2</v>
      </c>
      <c r="D3" s="25" t="s">
        <v>3</v>
      </c>
    </row>
    <row r="4" spans="1:4" s="3" customFormat="1" ht="24" customHeight="1">
      <c r="A4" s="1"/>
      <c r="B4" s="21" t="s">
        <v>4</v>
      </c>
      <c r="C4" s="21"/>
      <c r="D4" s="21"/>
    </row>
    <row r="5" spans="1:4" s="6" customFormat="1" ht="34.5" customHeight="1">
      <c r="A5" s="4" t="s">
        <v>5</v>
      </c>
      <c r="B5" s="5">
        <v>432643</v>
      </c>
      <c r="C5" s="5">
        <v>210104</v>
      </c>
      <c r="D5" s="5">
        <v>222539</v>
      </c>
    </row>
    <row r="6" spans="1:5" s="6" customFormat="1" ht="24" customHeight="1">
      <c r="A6" s="7" t="s">
        <v>6</v>
      </c>
      <c r="B6" s="5">
        <v>337977.9</v>
      </c>
      <c r="C6" s="5">
        <v>180534.97</v>
      </c>
      <c r="D6" s="5">
        <v>157442.94</v>
      </c>
      <c r="E6" s="8"/>
    </row>
    <row r="7" spans="1:4" s="6" customFormat="1" ht="24" customHeight="1">
      <c r="A7" s="6" t="s">
        <v>7</v>
      </c>
      <c r="B7" s="5">
        <v>337977.9</v>
      </c>
      <c r="C7" s="9">
        <v>180534.97</v>
      </c>
      <c r="D7" s="9">
        <v>157442.94</v>
      </c>
    </row>
    <row r="8" spans="1:5" s="6" customFormat="1" ht="24" customHeight="1">
      <c r="A8" s="6" t="s">
        <v>8</v>
      </c>
      <c r="B8" s="5">
        <v>335837.02</v>
      </c>
      <c r="C8" s="9">
        <v>180150.03</v>
      </c>
      <c r="D8" s="9">
        <v>155686.99</v>
      </c>
      <c r="E8" s="8"/>
    </row>
    <row r="9" spans="1:5" s="6" customFormat="1" ht="24" customHeight="1">
      <c r="A9" s="6" t="s">
        <v>9</v>
      </c>
      <c r="B9" s="5">
        <v>2140.88</v>
      </c>
      <c r="C9" s="9">
        <v>384.94</v>
      </c>
      <c r="D9" s="10">
        <v>1755.94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94665.1</v>
      </c>
      <c r="C12" s="5">
        <v>29569.03</v>
      </c>
      <c r="D12" s="5">
        <v>65096.07</v>
      </c>
      <c r="E12" s="8"/>
    </row>
    <row r="13" spans="1:4" s="6" customFormat="1" ht="24" customHeight="1">
      <c r="A13" s="6" t="s">
        <v>12</v>
      </c>
      <c r="B13" s="9">
        <v>25199.52</v>
      </c>
      <c r="C13" s="9">
        <v>667.03</v>
      </c>
      <c r="D13" s="9">
        <v>24532.5</v>
      </c>
    </row>
    <row r="14" spans="1:4" s="6" customFormat="1" ht="24" customHeight="1">
      <c r="A14" s="6" t="s">
        <v>13</v>
      </c>
      <c r="B14" s="9">
        <v>26413</v>
      </c>
      <c r="C14" s="9">
        <v>11487.15</v>
      </c>
      <c r="D14" s="9">
        <v>14926.39</v>
      </c>
    </row>
    <row r="15" spans="1:4" s="6" customFormat="1" ht="24" customHeight="1">
      <c r="A15" s="12" t="s">
        <v>14</v>
      </c>
      <c r="B15" s="9">
        <v>43052.03</v>
      </c>
      <c r="C15" s="9">
        <v>17414.85</v>
      </c>
      <c r="D15" s="9">
        <v>25637.18</v>
      </c>
    </row>
    <row r="16" s="6" customFormat="1" ht="24" customHeight="1">
      <c r="A16" s="12"/>
    </row>
    <row r="17" spans="1:4" s="6" customFormat="1" ht="28.5" customHeight="1">
      <c r="A17" s="1"/>
      <c r="B17" s="22" t="s">
        <v>15</v>
      </c>
      <c r="C17" s="22"/>
      <c r="D17" s="22"/>
    </row>
    <row r="18" spans="1:4" s="7" customFormat="1" ht="34.5" customHeight="1">
      <c r="A18" s="4" t="s">
        <v>5</v>
      </c>
      <c r="B18" s="13">
        <f>B19+B25</f>
        <v>100</v>
      </c>
      <c r="C18" s="13">
        <f>C19+C25</f>
        <v>100</v>
      </c>
      <c r="D18" s="13">
        <f>D19+D25</f>
        <v>100.00000449359439</v>
      </c>
    </row>
    <row r="19" spans="1:4" s="7" customFormat="1" ht="24" customHeight="1">
      <c r="A19" s="7" t="s">
        <v>6</v>
      </c>
      <c r="B19" s="14">
        <f>B6*100/$B$5</f>
        <v>78.11935013394415</v>
      </c>
      <c r="C19" s="14">
        <f>C6*100/$C$5</f>
        <v>85.92647926741043</v>
      </c>
      <c r="D19" s="14">
        <f>D6*100/$D$5</f>
        <v>70.7484710545118</v>
      </c>
    </row>
    <row r="20" spans="1:4" s="7" customFormat="1" ht="24" customHeight="1">
      <c r="A20" s="6" t="s">
        <v>7</v>
      </c>
      <c r="B20" s="15">
        <f aca="true" t="shared" si="0" ref="B20:B28">B7*100/$B$5</f>
        <v>78.11935013394415</v>
      </c>
      <c r="C20" s="15">
        <f aca="true" t="shared" si="1" ref="C20:C28">C7*100/$C$5</f>
        <v>85.92647926741043</v>
      </c>
      <c r="D20" s="15">
        <f aca="true" t="shared" si="2" ref="D20:D28">D7*100/$D$5</f>
        <v>70.7484710545118</v>
      </c>
    </row>
    <row r="21" spans="1:4" s="6" customFormat="1" ht="24" customHeight="1">
      <c r="A21" s="6" t="s">
        <v>8</v>
      </c>
      <c r="B21" s="15">
        <f t="shared" si="0"/>
        <v>77.62451258890124</v>
      </c>
      <c r="C21" s="15">
        <f t="shared" si="1"/>
        <v>85.74326524007158</v>
      </c>
      <c r="D21" s="15">
        <f t="shared" si="2"/>
        <v>69.95941834914329</v>
      </c>
    </row>
    <row r="22" spans="1:4" s="6" customFormat="1" ht="24" customHeight="1">
      <c r="A22" s="6" t="s">
        <v>9</v>
      </c>
      <c r="B22" s="15">
        <f t="shared" si="0"/>
        <v>0.49483754504291066</v>
      </c>
      <c r="C22" s="15">
        <f t="shared" si="1"/>
        <v>0.1832140273388417</v>
      </c>
      <c r="D22" s="15">
        <f t="shared" si="2"/>
        <v>0.789048211774116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21.880649866055847</v>
      </c>
      <c r="C25" s="14">
        <f t="shared" si="1"/>
        <v>14.073520732589575</v>
      </c>
      <c r="D25" s="14">
        <f t="shared" si="2"/>
        <v>29.25153343908259</v>
      </c>
    </row>
    <row r="26" spans="1:4" s="6" customFormat="1" ht="24" customHeight="1">
      <c r="A26" s="6" t="s">
        <v>12</v>
      </c>
      <c r="B26" s="15">
        <f t="shared" si="0"/>
        <v>5.82455280681763</v>
      </c>
      <c r="C26" s="15">
        <f t="shared" si="1"/>
        <v>0.317476107070784</v>
      </c>
      <c r="D26" s="15">
        <f t="shared" si="2"/>
        <v>11.023910415702415</v>
      </c>
    </row>
    <row r="27" spans="1:4" s="6" customFormat="1" ht="24" customHeight="1">
      <c r="A27" s="6" t="s">
        <v>13</v>
      </c>
      <c r="B27" s="15">
        <f t="shared" si="0"/>
        <v>6.105033480259706</v>
      </c>
      <c r="C27" s="15">
        <f t="shared" si="1"/>
        <v>5.467363781746183</v>
      </c>
      <c r="D27" s="15">
        <f t="shared" si="2"/>
        <v>6.707314223574294</v>
      </c>
    </row>
    <row r="28" spans="1:4" s="6" customFormat="1" ht="24" customHeight="1" thickBot="1">
      <c r="A28" s="19" t="s">
        <v>14</v>
      </c>
      <c r="B28" s="20">
        <f t="shared" si="0"/>
        <v>9.950936453380733</v>
      </c>
      <c r="C28" s="20">
        <f t="shared" si="1"/>
        <v>8.288680843772607</v>
      </c>
      <c r="D28" s="20">
        <f t="shared" si="2"/>
        <v>11.520308799805877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2014-04-19T03:05:05Z</cp:lastPrinted>
  <dcterms:created xsi:type="dcterms:W3CDTF">2009-09-02T21:00:25Z</dcterms:created>
  <dcterms:modified xsi:type="dcterms:W3CDTF">2015-10-13T08:11:38Z</dcterms:modified>
  <cp:category/>
  <cp:version/>
  <cp:contentType/>
  <cp:contentStatus/>
</cp:coreProperties>
</file>