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C18"/>
  <c r="C17" s="1"/>
  <c r="B18"/>
  <c r="D17"/>
  <c r="B17"/>
  <c r="E11"/>
</calcChain>
</file>

<file path=xl/sharedStrings.xml><?xml version="1.0" encoding="utf-8"?>
<sst xmlns="http://schemas.openxmlformats.org/spreadsheetml/2006/main" count="34" uniqueCount="20">
  <si>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</si>
  <si>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</si>
  <si>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</si>
  <si>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</si>
  <si>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</si>
  <si>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</si>
  <si>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</si>
  <si>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</si>
  <si>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</si>
  <si>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</si>
  <si>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</si>
  <si>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</si>
  <si>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</si>
  <si>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</si>
  <si>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</si>
  <si>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</si>
  <si>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</si>
  <si>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</si>
  <si>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</si>
  <si>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4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</si>
</sst>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88" fontId="5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7" workbookViewId="0">
      <selection activeCell="J20" sqref="J2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439934</v>
      </c>
      <c r="C5" s="14">
        <v>209066</v>
      </c>
      <c r="D5" s="15">
        <v>230868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5" customFormat="1" ht="24" customHeight="1">
      <c r="A7" s="18" t="s">
        <v>7</v>
      </c>
      <c r="B7" s="15">
        <v>285456.32</v>
      </c>
      <c r="C7" s="15">
        <v>155716.29</v>
      </c>
      <c r="D7" s="15">
        <v>129740.03</v>
      </c>
      <c r="E7" s="23"/>
      <c r="F7" s="23"/>
      <c r="G7" s="24"/>
    </row>
    <row r="8" spans="1:7" s="25" customFormat="1" ht="24" customHeight="1">
      <c r="A8" s="25" t="s">
        <v>8</v>
      </c>
      <c r="B8" s="26">
        <v>285456.32</v>
      </c>
      <c r="C8" s="26">
        <v>155716.29</v>
      </c>
      <c r="D8" s="26">
        <v>129740.03</v>
      </c>
      <c r="E8" s="23"/>
      <c r="F8" s="23"/>
      <c r="G8" s="24"/>
    </row>
    <row r="9" spans="1:7" s="25" customFormat="1" ht="24" customHeight="1">
      <c r="A9" s="25" t="s">
        <v>9</v>
      </c>
      <c r="B9" s="26">
        <v>282874.58</v>
      </c>
      <c r="C9" s="26">
        <v>154138.28</v>
      </c>
      <c r="D9" s="26">
        <v>128736.3</v>
      </c>
      <c r="E9" s="23"/>
      <c r="F9" s="23"/>
      <c r="G9" s="24"/>
    </row>
    <row r="10" spans="1:7" s="25" customFormat="1" ht="24" customHeight="1">
      <c r="A10" s="25" t="s">
        <v>10</v>
      </c>
      <c r="B10" s="26">
        <v>2581.7399999999998</v>
      </c>
      <c r="C10" s="26">
        <v>1578.01</v>
      </c>
      <c r="D10" s="27">
        <v>1003.73</v>
      </c>
      <c r="E10" s="28"/>
      <c r="F10" s="29"/>
      <c r="G10" s="24"/>
    </row>
    <row r="11" spans="1:7" s="25" customFormat="1" ht="24" customHeight="1">
      <c r="A11" s="25" t="s">
        <v>11</v>
      </c>
      <c r="B11" s="26" t="s">
        <v>12</v>
      </c>
      <c r="C11" s="26" t="s">
        <v>12</v>
      </c>
      <c r="D11" s="26" t="s">
        <v>12</v>
      </c>
      <c r="E11" s="30">
        <f>C10*100/C7</f>
        <v>1.0133878735487469</v>
      </c>
      <c r="F11" s="30"/>
      <c r="G11" s="24"/>
    </row>
    <row r="12" spans="1:7" s="25" customFormat="1" ht="24" customHeight="1">
      <c r="A12" s="18" t="s">
        <v>13</v>
      </c>
      <c r="B12" s="15">
        <v>154477.68</v>
      </c>
      <c r="C12" s="15">
        <v>53349.71</v>
      </c>
      <c r="D12" s="15">
        <v>101127.97</v>
      </c>
      <c r="E12" s="28"/>
      <c r="F12" s="29"/>
      <c r="G12" s="24"/>
    </row>
    <row r="13" spans="1:7" s="18" customFormat="1" ht="24" customHeight="1">
      <c r="A13" s="25" t="s">
        <v>14</v>
      </c>
      <c r="B13" s="26">
        <v>51482.57</v>
      </c>
      <c r="C13" s="26">
        <v>8217.26</v>
      </c>
      <c r="D13" s="26">
        <v>43265.31</v>
      </c>
      <c r="E13" s="31"/>
      <c r="F13" s="31"/>
      <c r="G13" s="22"/>
    </row>
    <row r="14" spans="1:7" s="25" customFormat="1" ht="24" customHeight="1">
      <c r="A14" s="25" t="s">
        <v>15</v>
      </c>
      <c r="B14" s="26">
        <v>24977.01</v>
      </c>
      <c r="C14" s="26">
        <v>11756.78</v>
      </c>
      <c r="D14" s="26">
        <v>13220.22</v>
      </c>
      <c r="E14" s="28"/>
      <c r="F14" s="29"/>
      <c r="G14" s="24"/>
    </row>
    <row r="15" spans="1:7" s="25" customFormat="1" ht="24" customHeight="1">
      <c r="A15" s="32" t="s">
        <v>16</v>
      </c>
      <c r="B15" s="26">
        <v>78018.11</v>
      </c>
      <c r="C15" s="26">
        <v>33375.67</v>
      </c>
      <c r="D15" s="26">
        <v>44642.44</v>
      </c>
      <c r="E15" s="28"/>
      <c r="F15" s="29"/>
      <c r="G15" s="24"/>
    </row>
    <row r="16" spans="1:7" s="25" customFormat="1" ht="24" customHeight="1">
      <c r="A16" s="2"/>
      <c r="B16" s="33" t="s">
        <v>17</v>
      </c>
      <c r="C16" s="33"/>
      <c r="D16" s="33"/>
      <c r="E16" s="28"/>
      <c r="F16" s="34"/>
      <c r="G16" s="24"/>
    </row>
    <row r="17" spans="1:7" s="25" customFormat="1" ht="24" customHeight="1">
      <c r="A17" s="12" t="s">
        <v>6</v>
      </c>
      <c r="B17" s="35">
        <f>B18+B23</f>
        <v>99.999999999999986</v>
      </c>
      <c r="C17" s="35">
        <f>C18+C23</f>
        <v>100.00000000000001</v>
      </c>
      <c r="D17" s="35">
        <f>D18+D23</f>
        <v>100</v>
      </c>
      <c r="E17" s="23"/>
      <c r="F17" s="34"/>
      <c r="G17" s="24"/>
    </row>
    <row r="18" spans="1:7" s="25" customFormat="1" ht="25.5" customHeight="1">
      <c r="A18" s="18" t="s">
        <v>7</v>
      </c>
      <c r="B18" s="35">
        <f>B7/B5*100</f>
        <v>64.886169289029709</v>
      </c>
      <c r="C18" s="35">
        <f>C7/C5*100</f>
        <v>74.481881319774629</v>
      </c>
      <c r="D18" s="35">
        <f>D7/D5*100</f>
        <v>56.196627510092348</v>
      </c>
      <c r="E18" s="29"/>
      <c r="F18" s="34"/>
      <c r="G18" s="24"/>
    </row>
    <row r="19" spans="1:7" s="18" customFormat="1" ht="24.75" customHeight="1">
      <c r="A19" s="25" t="s">
        <v>8</v>
      </c>
      <c r="B19" s="36">
        <f>B8/B5*100</f>
        <v>64.886169289029709</v>
      </c>
      <c r="C19" s="36">
        <f>C8/C5*100</f>
        <v>74.481881319774629</v>
      </c>
      <c r="D19" s="36">
        <f>D8/D5*100</f>
        <v>56.196627510092348</v>
      </c>
      <c r="E19" s="21"/>
      <c r="F19" s="34"/>
      <c r="G19" s="22"/>
    </row>
    <row r="20" spans="1:7" s="18" customFormat="1" ht="25.5" customHeight="1">
      <c r="A20" s="25" t="s">
        <v>9</v>
      </c>
      <c r="B20" s="36">
        <f>B9/B5*100</f>
        <v>64.299322171052935</v>
      </c>
      <c r="C20" s="36">
        <f>C9/C5*100</f>
        <v>73.727090966489044</v>
      </c>
      <c r="D20" s="36">
        <f>D9/D5*100</f>
        <v>55.761863922241282</v>
      </c>
      <c r="E20" s="21"/>
      <c r="F20" s="21"/>
      <c r="G20" s="22"/>
    </row>
    <row r="21" spans="1:7" s="18" customFormat="1" ht="24" customHeight="1">
      <c r="A21" s="25" t="s">
        <v>10</v>
      </c>
      <c r="B21" s="36">
        <f>B10/B5*100</f>
        <v>0.58684711797678735</v>
      </c>
      <c r="C21" s="36">
        <f>C10/C5*100</f>
        <v>0.75479035328556532</v>
      </c>
      <c r="D21" s="36">
        <f>D10/D5*100</f>
        <v>0.43476358785106645</v>
      </c>
      <c r="E21" s="21"/>
      <c r="F21" s="21"/>
      <c r="G21" s="22"/>
    </row>
    <row r="22" spans="1:7" s="18" customFormat="1" ht="24" customHeight="1">
      <c r="A22" s="25" t="s">
        <v>11</v>
      </c>
      <c r="B22" s="36" t="s">
        <v>18</v>
      </c>
      <c r="C22" s="36" t="s">
        <v>18</v>
      </c>
      <c r="D22" s="36" t="s">
        <v>18</v>
      </c>
      <c r="E22" s="21"/>
      <c r="F22" s="21"/>
      <c r="G22" s="22"/>
    </row>
    <row r="23" spans="1:7" s="25" customFormat="1" ht="24" customHeight="1">
      <c r="A23" s="18" t="s">
        <v>13</v>
      </c>
      <c r="B23" s="35">
        <f>B12/B5*100</f>
        <v>35.113830710970277</v>
      </c>
      <c r="C23" s="35">
        <f>C12/C5*100</f>
        <v>25.518118680225381</v>
      </c>
      <c r="D23" s="35">
        <f>D12/D5*100</f>
        <v>43.803372489907652</v>
      </c>
      <c r="E23" s="29"/>
      <c r="F23" s="29"/>
      <c r="G23" s="24"/>
    </row>
    <row r="24" spans="1:7" s="25" customFormat="1" ht="24" customHeight="1">
      <c r="A24" s="25" t="s">
        <v>14</v>
      </c>
      <c r="B24" s="36">
        <f>B13/B5*100</f>
        <v>11.702339441825364</v>
      </c>
      <c r="C24" s="36">
        <f>C13/C5*100</f>
        <v>3.9304621507083888</v>
      </c>
      <c r="D24" s="36">
        <f>D13/D5*100</f>
        <v>18.74028016009148</v>
      </c>
      <c r="E24" s="29"/>
      <c r="F24" s="29"/>
      <c r="G24" s="24"/>
    </row>
    <row r="25" spans="1:7" s="25" customFormat="1" ht="24" customHeight="1">
      <c r="A25" s="25" t="s">
        <v>15</v>
      </c>
      <c r="B25" s="36">
        <f>B14/B5*100</f>
        <v>5.6774447985379624</v>
      </c>
      <c r="C25" s="36">
        <f>C14/C5*100</f>
        <v>5.6234777534367142</v>
      </c>
      <c r="D25" s="36">
        <f>D14/D5*100</f>
        <v>5.7263111388325791</v>
      </c>
      <c r="E25" s="29"/>
      <c r="F25" s="29"/>
      <c r="G25" s="24"/>
    </row>
    <row r="26" spans="1:7" s="25" customFormat="1" ht="24" customHeight="1">
      <c r="A26" s="32" t="s">
        <v>16</v>
      </c>
      <c r="B26" s="36">
        <f>B15/B5*100</f>
        <v>17.734048743675189</v>
      </c>
      <c r="C26" s="36">
        <f>C15/C5*100</f>
        <v>15.96417877608028</v>
      </c>
      <c r="D26" s="36">
        <f>D15/D5*100</f>
        <v>19.336781190983594</v>
      </c>
      <c r="E26" s="29"/>
      <c r="F26" s="29"/>
      <c r="G26" s="24"/>
    </row>
    <row r="27" spans="1:7" s="25" customFormat="1" ht="8.25" customHeight="1">
      <c r="A27" s="37"/>
      <c r="B27" s="38"/>
      <c r="C27" s="38"/>
      <c r="D27" s="38"/>
      <c r="E27" s="29"/>
      <c r="F27" s="29"/>
      <c r="G27" s="24"/>
    </row>
    <row r="28" spans="1:7" s="25" customFormat="1" ht="24" customHeight="1">
      <c r="A28" s="2" t="s">
        <v>19</v>
      </c>
      <c r="B28" s="2"/>
      <c r="C28" s="2"/>
      <c r="D28" s="2"/>
      <c r="E28" s="29"/>
      <c r="F28" s="29"/>
      <c r="G28" s="24"/>
    </row>
    <row r="29" spans="1:7" s="25" customFormat="1" ht="24" customHeight="1">
      <c r="A29" s="2"/>
      <c r="B29" s="2"/>
      <c r="C29" s="2"/>
      <c r="D29" s="2"/>
      <c r="E29" s="29"/>
      <c r="F29" s="29"/>
      <c r="G29" s="24"/>
    </row>
    <row r="30" spans="1:7" s="25" customFormat="1" ht="24" customHeight="1">
      <c r="A30" s="2"/>
      <c r="B30" s="2"/>
      <c r="C30" s="2"/>
      <c r="D30" s="2"/>
      <c r="E30" s="29"/>
      <c r="F30" s="29"/>
      <c r="G30" s="24"/>
    </row>
    <row r="31" spans="1:7" s="25" customFormat="1" ht="24" customHeight="1">
      <c r="A31" s="2"/>
      <c r="B31" s="2"/>
      <c r="C31" s="2"/>
      <c r="D31" s="2"/>
      <c r="E31" s="29"/>
      <c r="F31" s="29"/>
      <c r="G31" s="24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2016-02-08T03:26:13Z</dcterms:created>
  <dcterms:modified xsi:type="dcterms:W3CDTF">2016-02-08T03:26:33Z</dcterms:modified>
</cp:coreProperties>
</file>