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C18"/>
  <c r="B18"/>
  <c r="D17"/>
  <c r="C17"/>
  <c r="B17"/>
  <c r="E11"/>
</calcChain>
</file>

<file path=xl/sharedStrings.xml><?xml version="1.0" encoding="utf-8"?>
<sst xmlns="http://schemas.openxmlformats.org/spreadsheetml/2006/main" count="34" uniqueCount="20">
  <si>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</si>
  <si>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</si>
  <si>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</si>
  <si>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</si>
  <si>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</si>
  <si>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</si>
  <si>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</si>
  <si>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</si>
  <si>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</si>
  <si>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</si>
  <si>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</si>
  <si>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</si>
  <si>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</si>
  <si>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</si>
  <si>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</si>
  <si>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</si>
  <si>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</si>
  <si>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</si>
  <si>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</si>
  <si>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12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</si>
</sst>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3" workbookViewId="0">
      <selection activeCell="D28" sqref="D28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440680</v>
      </c>
      <c r="C5" s="14">
        <v>209227</v>
      </c>
      <c r="D5" s="15">
        <v>231453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292380.12</v>
      </c>
      <c r="C7" s="15">
        <v>161715.76</v>
      </c>
      <c r="D7" s="15">
        <v>130664.35</v>
      </c>
      <c r="E7" s="23"/>
      <c r="F7" s="24"/>
      <c r="G7" s="25"/>
    </row>
    <row r="8" spans="1:7" s="26" customFormat="1" ht="24" customHeight="1">
      <c r="A8" s="26" t="s">
        <v>8</v>
      </c>
      <c r="B8" s="27">
        <v>292380.12</v>
      </c>
      <c r="C8" s="27">
        <v>161715.76</v>
      </c>
      <c r="D8" s="27">
        <v>130664.35</v>
      </c>
      <c r="E8" s="23"/>
      <c r="F8" s="24"/>
      <c r="G8" s="25"/>
    </row>
    <row r="9" spans="1:7" s="26" customFormat="1" ht="24" customHeight="1">
      <c r="A9" s="26" t="s">
        <v>9</v>
      </c>
      <c r="B9" s="27">
        <v>290050.93</v>
      </c>
      <c r="C9" s="27">
        <v>159753.51</v>
      </c>
      <c r="D9" s="27">
        <v>130297.42</v>
      </c>
      <c r="E9" s="23"/>
      <c r="F9" s="24"/>
      <c r="G9" s="25"/>
    </row>
    <row r="10" spans="1:7" s="26" customFormat="1" ht="24" customHeight="1">
      <c r="A10" s="26" t="s">
        <v>10</v>
      </c>
      <c r="B10" s="27">
        <v>2329.19</v>
      </c>
      <c r="C10" s="27">
        <v>1962.26</v>
      </c>
      <c r="D10" s="28">
        <v>366.93</v>
      </c>
      <c r="E10" s="29"/>
      <c r="G10" s="25"/>
    </row>
    <row r="11" spans="1:7" s="26" customFormat="1" ht="24" customHeight="1">
      <c r="A11" s="26" t="s">
        <v>11</v>
      </c>
      <c r="B11" s="27" t="s">
        <v>12</v>
      </c>
      <c r="C11" s="27" t="s">
        <v>12</v>
      </c>
      <c r="D11" s="27" t="s">
        <v>12</v>
      </c>
      <c r="E11" s="30">
        <f>C10*100/C7</f>
        <v>1.2134005986800545</v>
      </c>
      <c r="F11" s="31"/>
      <c r="G11" s="25"/>
    </row>
    <row r="12" spans="1:7" s="26" customFormat="1" ht="24" customHeight="1">
      <c r="A12" s="18" t="s">
        <v>13</v>
      </c>
      <c r="B12" s="15">
        <v>148299.88</v>
      </c>
      <c r="C12" s="15">
        <v>47511.23</v>
      </c>
      <c r="D12" s="15">
        <v>100788.65</v>
      </c>
      <c r="E12" s="29"/>
      <c r="G12" s="25"/>
    </row>
    <row r="13" spans="1:7" s="18" customFormat="1" ht="24" customHeight="1">
      <c r="A13" s="26" t="s">
        <v>14</v>
      </c>
      <c r="B13" s="27">
        <v>52103.74</v>
      </c>
      <c r="C13" s="27">
        <v>4322.6499999999996</v>
      </c>
      <c r="D13" s="27">
        <v>47781.09</v>
      </c>
      <c r="E13" s="32"/>
      <c r="F13" s="33"/>
      <c r="G13" s="22"/>
    </row>
    <row r="14" spans="1:7" s="26" customFormat="1" ht="24" customHeight="1">
      <c r="A14" s="26" t="s">
        <v>15</v>
      </c>
      <c r="B14" s="27">
        <v>26885.67</v>
      </c>
      <c r="C14" s="27">
        <v>13526.36</v>
      </c>
      <c r="D14" s="27">
        <v>13359.32</v>
      </c>
      <c r="E14" s="29"/>
      <c r="G14" s="25"/>
    </row>
    <row r="15" spans="1:7" s="26" customFormat="1" ht="24" customHeight="1">
      <c r="A15" s="34" t="s">
        <v>16</v>
      </c>
      <c r="B15" s="27">
        <v>69310.460000000006</v>
      </c>
      <c r="C15" s="27">
        <v>29662.23</v>
      </c>
      <c r="D15" s="27">
        <v>39648.239999999998</v>
      </c>
      <c r="E15" s="29"/>
      <c r="G15" s="25"/>
    </row>
    <row r="16" spans="1:7" s="26" customFormat="1" ht="24" customHeight="1">
      <c r="A16" s="2"/>
      <c r="B16" s="35" t="s">
        <v>17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100</v>
      </c>
      <c r="C17" s="37">
        <f>C18+C23</f>
        <v>99.999995220502143</v>
      </c>
      <c r="D17" s="37">
        <f>D18+D23</f>
        <v>100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B7/B5*100</f>
        <v>66.34749024235272</v>
      </c>
      <c r="C18" s="37">
        <f>C7/C5*100</f>
        <v>77.292012981116216</v>
      </c>
      <c r="D18" s="37">
        <f>D7/D5*100</f>
        <v>56.453945293428909</v>
      </c>
      <c r="E18" s="38"/>
      <c r="F18" s="36"/>
      <c r="G18" s="25"/>
    </row>
    <row r="19" spans="1:7" s="18" customFormat="1" ht="24.75" customHeight="1">
      <c r="A19" s="26" t="s">
        <v>8</v>
      </c>
      <c r="B19" s="39">
        <f>B8/B5*100</f>
        <v>66.34749024235272</v>
      </c>
      <c r="C19" s="39">
        <f>C8/C5*100</f>
        <v>77.292012981116216</v>
      </c>
      <c r="D19" s="39">
        <f>D8/D5*100</f>
        <v>56.453945293428909</v>
      </c>
      <c r="E19" s="21"/>
      <c r="F19" s="36"/>
      <c r="G19" s="22"/>
    </row>
    <row r="20" spans="1:7" s="18" customFormat="1" ht="25.5" customHeight="1">
      <c r="A20" s="26" t="s">
        <v>9</v>
      </c>
      <c r="B20" s="39">
        <f>B9/B5*100</f>
        <v>65.818945720250525</v>
      </c>
      <c r="C20" s="39">
        <f>C9/C5*100</f>
        <v>76.354156012369344</v>
      </c>
      <c r="D20" s="39">
        <f>D9/D5*100</f>
        <v>56.295412027495864</v>
      </c>
      <c r="E20" s="21"/>
      <c r="F20" s="21"/>
      <c r="G20" s="22"/>
    </row>
    <row r="21" spans="1:7" s="18" customFormat="1" ht="24" customHeight="1">
      <c r="A21" s="26" t="s">
        <v>10</v>
      </c>
      <c r="B21" s="39">
        <f>B10/B5*100</f>
        <v>0.5285445221022057</v>
      </c>
      <c r="C21" s="39">
        <f>C10/C5*100</f>
        <v>0.93786174824472945</v>
      </c>
      <c r="D21" s="39">
        <f>D10/D5*100</f>
        <v>0.1585332659330404</v>
      </c>
      <c r="E21" s="21"/>
      <c r="F21" s="21"/>
      <c r="G21" s="22"/>
    </row>
    <row r="22" spans="1:7" s="18" customFormat="1" ht="24" customHeight="1">
      <c r="A22" s="26" t="s">
        <v>11</v>
      </c>
      <c r="B22" s="39" t="s">
        <v>18</v>
      </c>
      <c r="C22" s="39" t="s">
        <v>18</v>
      </c>
      <c r="D22" s="39" t="s">
        <v>18</v>
      </c>
      <c r="E22" s="21"/>
      <c r="F22" s="21"/>
      <c r="G22" s="22"/>
    </row>
    <row r="23" spans="1:7" s="26" customFormat="1" ht="24" customHeight="1">
      <c r="A23" s="18" t="s">
        <v>13</v>
      </c>
      <c r="B23" s="37">
        <f>B12/B5*100</f>
        <v>33.652509757647273</v>
      </c>
      <c r="C23" s="37">
        <f>C12/C5*100</f>
        <v>22.707982239385931</v>
      </c>
      <c r="D23" s="37">
        <f>D12/D5*100</f>
        <v>43.546054706571091</v>
      </c>
      <c r="E23" s="38"/>
      <c r="F23" s="38"/>
      <c r="G23" s="25"/>
    </row>
    <row r="24" spans="1:7" s="26" customFormat="1" ht="24" customHeight="1">
      <c r="A24" s="26" t="s">
        <v>14</v>
      </c>
      <c r="B24" s="39">
        <f>B13/B5*100</f>
        <v>11.82348643006263</v>
      </c>
      <c r="C24" s="39">
        <f>C13/C5*100</f>
        <v>2.0660096450266936</v>
      </c>
      <c r="D24" s="39">
        <f>D13/D5*100</f>
        <v>20.643970914181278</v>
      </c>
      <c r="E24" s="38"/>
      <c r="F24" s="38"/>
      <c r="G24" s="25"/>
    </row>
    <row r="25" spans="1:7" s="26" customFormat="1" ht="24" customHeight="1">
      <c r="A25" s="26" t="s">
        <v>15</v>
      </c>
      <c r="B25" s="39">
        <f>B14/B5*100</f>
        <v>6.1009508033039843</v>
      </c>
      <c r="C25" s="39">
        <f>C14/C5*100</f>
        <v>6.4649208754128287</v>
      </c>
      <c r="D25" s="39">
        <f>D14/D5*100</f>
        <v>5.7719364190570008</v>
      </c>
      <c r="E25" s="38"/>
      <c r="F25" s="38"/>
      <c r="G25" s="25"/>
    </row>
    <row r="26" spans="1:7" s="26" customFormat="1" ht="24" customHeight="1">
      <c r="A26" s="34" t="s">
        <v>16</v>
      </c>
      <c r="B26" s="39">
        <f>B15/B5*100</f>
        <v>15.728070255060365</v>
      </c>
      <c r="C26" s="39">
        <f>C15/C5*100</f>
        <v>14.177056498444273</v>
      </c>
      <c r="D26" s="39">
        <f>D15/D5*100</f>
        <v>17.130147373332814</v>
      </c>
      <c r="E26" s="38"/>
      <c r="F26" s="38"/>
      <c r="G26" s="25"/>
    </row>
    <row r="27" spans="1:7" s="26" customFormat="1" ht="8.25" customHeight="1">
      <c r="A27" s="40"/>
      <c r="B27" s="41"/>
      <c r="C27" s="41"/>
      <c r="D27" s="41"/>
      <c r="E27" s="38"/>
      <c r="F27" s="38"/>
      <c r="G27" s="25"/>
    </row>
    <row r="28" spans="1:7" s="26" customFormat="1" ht="24" customHeight="1">
      <c r="A28" s="2" t="s">
        <v>19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2016-02-08T07:20:44Z</dcterms:created>
  <dcterms:modified xsi:type="dcterms:W3CDTF">2016-02-08T07:21:03Z</dcterms:modified>
</cp:coreProperties>
</file>