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1"/>
  <c r="C21"/>
  <c r="B21"/>
  <c r="D20"/>
  <c r="C20"/>
  <c r="B20"/>
  <c r="D19"/>
  <c r="C19"/>
  <c r="B19"/>
  <c r="D18"/>
  <c r="D17" s="1"/>
  <c r="C18"/>
  <c r="B18"/>
  <c r="C17"/>
  <c r="B17"/>
  <c r="E11"/>
</calcChain>
</file>

<file path=xl/sharedStrings.xml><?xml version="1.0" encoding="utf-8"?>
<sst xmlns="http://schemas.openxmlformats.org/spreadsheetml/2006/main" count="34" uniqueCount="19">
  <si>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</si>
  <si>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</si>
  <si>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</si>
  <si>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</si>
  <si>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</si>
  <si>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</si>
  <si>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</si>
  <si>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</si>
  <si>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</si>
  <si>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</si>
  <si>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</si>
  <si>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</si>
  <si>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</si>
  <si>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</si>
  <si>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</si>
  <si>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</si>
  <si>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</si>
  <si>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</si>
  <si>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10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</si>
</sst>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7" workbookViewId="0">
      <selection activeCell="D30" sqref="D30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7" ht="25.5" customHeight="1">
      <c r="A1" s="1" t="s">
        <v>0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</row>
    <row r="3" spans="1:7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7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7" s="18" customFormat="1" ht="24" customHeight="1">
      <c r="A5" s="12" t="s">
        <v>6</v>
      </c>
      <c r="B5" s="13">
        <v>440465.01</v>
      </c>
      <c r="C5" s="14">
        <v>209182</v>
      </c>
      <c r="D5" s="15">
        <v>231283</v>
      </c>
      <c r="E5" s="16"/>
      <c r="F5" s="16"/>
      <c r="G5" s="17"/>
    </row>
    <row r="6" spans="1:7" s="18" customFormat="1" ht="6" customHeight="1">
      <c r="A6" s="12"/>
      <c r="B6" s="19"/>
      <c r="C6" s="19"/>
      <c r="D6" s="19"/>
      <c r="E6" s="20"/>
      <c r="F6" s="21"/>
      <c r="G6" s="22"/>
    </row>
    <row r="7" spans="1:7" s="26" customFormat="1" ht="24" customHeight="1">
      <c r="A7" s="18" t="s">
        <v>7</v>
      </c>
      <c r="B7" s="15">
        <v>304634.45</v>
      </c>
      <c r="C7" s="15">
        <v>165151.04000000001</v>
      </c>
      <c r="D7" s="15">
        <v>139483.41</v>
      </c>
      <c r="E7" s="23"/>
      <c r="F7" s="24"/>
      <c r="G7" s="25"/>
    </row>
    <row r="8" spans="1:7" s="26" customFormat="1" ht="24" customHeight="1">
      <c r="A8" s="26" t="s">
        <v>8</v>
      </c>
      <c r="B8" s="27">
        <v>304634.45</v>
      </c>
      <c r="C8" s="27">
        <v>165151.04000000001</v>
      </c>
      <c r="D8" s="27">
        <v>139483.41</v>
      </c>
      <c r="E8" s="23"/>
      <c r="F8" s="24"/>
      <c r="G8" s="25"/>
    </row>
    <row r="9" spans="1:7" s="26" customFormat="1" ht="24" customHeight="1">
      <c r="A9" s="26" t="s">
        <v>9</v>
      </c>
      <c r="B9" s="27">
        <v>304282.28000000003</v>
      </c>
      <c r="C9" s="27">
        <v>164878.72</v>
      </c>
      <c r="D9" s="27">
        <v>139403.56</v>
      </c>
      <c r="E9" s="23"/>
      <c r="F9" s="24"/>
      <c r="G9" s="25"/>
    </row>
    <row r="10" spans="1:7" s="26" customFormat="1" ht="24" customHeight="1">
      <c r="A10" s="26" t="s">
        <v>10</v>
      </c>
      <c r="B10" s="27">
        <v>352.18</v>
      </c>
      <c r="C10" s="27">
        <v>272.33</v>
      </c>
      <c r="D10" s="28">
        <v>79.849999999999994</v>
      </c>
      <c r="E10" s="29"/>
      <c r="G10" s="25"/>
    </row>
    <row r="11" spans="1:7" s="26" customFormat="1" ht="24" customHeight="1">
      <c r="A11" s="26" t="s">
        <v>11</v>
      </c>
      <c r="B11" s="27" t="s">
        <v>12</v>
      </c>
      <c r="C11" s="27" t="s">
        <v>12</v>
      </c>
      <c r="D11" s="27" t="s">
        <v>12</v>
      </c>
      <c r="E11" s="30">
        <f>C10*100/C7</f>
        <v>0.16489753864099191</v>
      </c>
      <c r="F11" s="31"/>
      <c r="G11" s="25"/>
    </row>
    <row r="12" spans="1:7" s="26" customFormat="1" ht="24" customHeight="1">
      <c r="A12" s="18" t="s">
        <v>13</v>
      </c>
      <c r="B12" s="15">
        <v>135830.54999999999</v>
      </c>
      <c r="C12" s="15">
        <v>44030.96</v>
      </c>
      <c r="D12" s="15">
        <v>91799.59</v>
      </c>
      <c r="E12" s="29"/>
      <c r="G12" s="25"/>
    </row>
    <row r="13" spans="1:7" s="18" customFormat="1" ht="24" customHeight="1">
      <c r="A13" s="26" t="s">
        <v>14</v>
      </c>
      <c r="B13" s="27">
        <v>43281.27</v>
      </c>
      <c r="C13" s="27">
        <v>4057.88</v>
      </c>
      <c r="D13" s="27">
        <v>39223.39</v>
      </c>
      <c r="E13" s="32"/>
      <c r="F13" s="33"/>
      <c r="G13" s="22"/>
    </row>
    <row r="14" spans="1:7" s="26" customFormat="1" ht="24" customHeight="1">
      <c r="A14" s="26" t="s">
        <v>15</v>
      </c>
      <c r="B14" s="27">
        <v>23963.79</v>
      </c>
      <c r="C14" s="27">
        <v>11929.31</v>
      </c>
      <c r="D14" s="27">
        <v>12034.48</v>
      </c>
      <c r="E14" s="29"/>
      <c r="G14" s="25"/>
    </row>
    <row r="15" spans="1:7" s="26" customFormat="1" ht="24" customHeight="1">
      <c r="A15" s="34" t="s">
        <v>16</v>
      </c>
      <c r="B15" s="27">
        <v>68585.490000000005</v>
      </c>
      <c r="C15" s="27">
        <v>28043.77</v>
      </c>
      <c r="D15" s="27">
        <v>40541.72</v>
      </c>
      <c r="E15" s="29"/>
      <c r="G15" s="25"/>
    </row>
    <row r="16" spans="1:7" s="26" customFormat="1" ht="24" customHeight="1">
      <c r="A16" s="2"/>
      <c r="B16" s="35" t="s">
        <v>17</v>
      </c>
      <c r="C16" s="35"/>
      <c r="D16" s="35"/>
      <c r="E16" s="29"/>
      <c r="F16" s="36"/>
      <c r="G16" s="25"/>
    </row>
    <row r="17" spans="1:7" s="26" customFormat="1" ht="24" customHeight="1">
      <c r="A17" s="12" t="s">
        <v>6</v>
      </c>
      <c r="B17" s="37">
        <f>B18+B23</f>
        <v>99.999997729672103</v>
      </c>
      <c r="C17" s="37">
        <f>C18+C23</f>
        <v>100</v>
      </c>
      <c r="D17" s="37">
        <f>D18+D23</f>
        <v>100</v>
      </c>
      <c r="E17" s="23"/>
      <c r="F17" s="36"/>
      <c r="G17" s="25"/>
    </row>
    <row r="18" spans="1:7" s="26" customFormat="1" ht="25.5" customHeight="1">
      <c r="A18" s="18" t="s">
        <v>7</v>
      </c>
      <c r="B18" s="37">
        <f>B7/$B$5*100</f>
        <v>69.162009032227104</v>
      </c>
      <c r="C18" s="37">
        <f>C7/$C$5*100</f>
        <v>78.950884875371685</v>
      </c>
      <c r="D18" s="37">
        <f>D7/$D$5*100</f>
        <v>60.308544078034274</v>
      </c>
      <c r="E18" s="38"/>
      <c r="F18" s="36"/>
      <c r="G18" s="25"/>
    </row>
    <row r="19" spans="1:7" s="18" customFormat="1" ht="24.75" customHeight="1">
      <c r="A19" s="26" t="s">
        <v>8</v>
      </c>
      <c r="B19" s="37">
        <f t="shared" ref="B19:B26" si="0">B8/$B$5*100</f>
        <v>69.162009032227104</v>
      </c>
      <c r="C19" s="37">
        <f t="shared" ref="C19:C26" si="1">C8/$C$5*100</f>
        <v>78.950884875371685</v>
      </c>
      <c r="D19" s="37">
        <f t="shared" ref="D19:D26" si="2">D8/$D$5*100</f>
        <v>60.308544078034274</v>
      </c>
      <c r="E19" s="21"/>
      <c r="F19" s="36"/>
      <c r="G19" s="22"/>
    </row>
    <row r="20" spans="1:7" s="18" customFormat="1" ht="25.5" customHeight="1">
      <c r="A20" s="26" t="s">
        <v>9</v>
      </c>
      <c r="B20" s="37">
        <f t="shared" si="0"/>
        <v>69.082054894666882</v>
      </c>
      <c r="C20" s="37">
        <f t="shared" si="1"/>
        <v>78.820701590002955</v>
      </c>
      <c r="D20" s="37">
        <f t="shared" si="2"/>
        <v>60.274019275087234</v>
      </c>
      <c r="E20" s="21"/>
      <c r="F20" s="21"/>
      <c r="G20" s="22"/>
    </row>
    <row r="21" spans="1:7" s="18" customFormat="1" ht="24" customHeight="1">
      <c r="A21" s="26" t="s">
        <v>10</v>
      </c>
      <c r="B21" s="37">
        <f t="shared" si="0"/>
        <v>7.9956407888108982E-2</v>
      </c>
      <c r="C21" s="37">
        <f t="shared" si="1"/>
        <v>0.13018806589477105</v>
      </c>
      <c r="D21" s="37">
        <f t="shared" si="2"/>
        <v>3.4524802947038906E-2</v>
      </c>
      <c r="E21" s="21"/>
      <c r="F21" s="21"/>
      <c r="G21" s="22"/>
    </row>
    <row r="22" spans="1:7" s="18" customFormat="1" ht="24" customHeight="1">
      <c r="A22" s="26" t="s">
        <v>11</v>
      </c>
      <c r="B22" s="37" t="s">
        <v>12</v>
      </c>
      <c r="C22" s="37" t="s">
        <v>12</v>
      </c>
      <c r="D22" s="37" t="s">
        <v>12</v>
      </c>
      <c r="E22" s="21"/>
      <c r="F22" s="21"/>
      <c r="G22" s="22"/>
    </row>
    <row r="23" spans="1:7" s="26" customFormat="1" ht="24" customHeight="1">
      <c r="A23" s="18" t="s">
        <v>13</v>
      </c>
      <c r="B23" s="37">
        <f t="shared" si="0"/>
        <v>30.837988697445002</v>
      </c>
      <c r="C23" s="37">
        <f t="shared" si="1"/>
        <v>21.049115124628315</v>
      </c>
      <c r="D23" s="37">
        <f t="shared" si="2"/>
        <v>39.691455921965726</v>
      </c>
      <c r="E23" s="38"/>
      <c r="F23" s="38"/>
      <c r="G23" s="25"/>
    </row>
    <row r="24" spans="1:7" s="26" customFormat="1" ht="24" customHeight="1">
      <c r="A24" s="26" t="s">
        <v>14</v>
      </c>
      <c r="B24" s="37">
        <f t="shared" si="0"/>
        <v>9.8262674712799534</v>
      </c>
      <c r="C24" s="37">
        <f t="shared" si="1"/>
        <v>1.9398801044066889</v>
      </c>
      <c r="D24" s="37">
        <f t="shared" si="2"/>
        <v>16.959045844268712</v>
      </c>
      <c r="E24" s="38"/>
      <c r="F24" s="38"/>
      <c r="G24" s="25"/>
    </row>
    <row r="25" spans="1:7" s="26" customFormat="1" ht="24" customHeight="1">
      <c r="A25" s="26" t="s">
        <v>15</v>
      </c>
      <c r="B25" s="37">
        <f t="shared" si="0"/>
        <v>5.4405660962717564</v>
      </c>
      <c r="C25" s="37">
        <f t="shared" si="1"/>
        <v>5.7028377202627372</v>
      </c>
      <c r="D25" s="37">
        <f t="shared" si="2"/>
        <v>5.2033569263629404</v>
      </c>
      <c r="E25" s="38"/>
      <c r="F25" s="38"/>
      <c r="G25" s="25"/>
    </row>
    <row r="26" spans="1:7" s="26" customFormat="1" ht="24" customHeight="1">
      <c r="A26" s="34" t="s">
        <v>16</v>
      </c>
      <c r="B26" s="37">
        <f t="shared" si="0"/>
        <v>15.571155129893294</v>
      </c>
      <c r="C26" s="37">
        <f t="shared" si="1"/>
        <v>13.406397299958888</v>
      </c>
      <c r="D26" s="37">
        <f t="shared" si="2"/>
        <v>17.529053151334082</v>
      </c>
      <c r="E26" s="38"/>
      <c r="F26" s="38"/>
      <c r="G26" s="25"/>
    </row>
    <row r="27" spans="1:7" s="26" customFormat="1" ht="8.25" customHeight="1">
      <c r="A27" s="39"/>
      <c r="B27" s="40"/>
      <c r="C27" s="40"/>
      <c r="D27" s="40"/>
      <c r="E27" s="38"/>
      <c r="F27" s="38"/>
      <c r="G27" s="25"/>
    </row>
    <row r="28" spans="1:7" s="26" customFormat="1" ht="24" customHeight="1">
      <c r="A28" s="2" t="s">
        <v>18</v>
      </c>
      <c r="B28" s="2"/>
      <c r="C28" s="2"/>
      <c r="D28" s="2"/>
      <c r="E28" s="38"/>
      <c r="F28" s="38"/>
      <c r="G28" s="25"/>
    </row>
    <row r="29" spans="1:7" s="26" customFormat="1" ht="24" customHeight="1">
      <c r="A29" s="2"/>
      <c r="B29" s="2"/>
      <c r="C29" s="2"/>
      <c r="D29" s="2"/>
      <c r="E29" s="38"/>
      <c r="F29" s="38"/>
      <c r="G29" s="25"/>
    </row>
    <row r="30" spans="1:7" s="26" customFormat="1" ht="24" customHeight="1">
      <c r="A30" s="2"/>
      <c r="B30" s="2"/>
      <c r="C30" s="2"/>
      <c r="D30" s="2"/>
      <c r="E30" s="38"/>
      <c r="F30" s="38"/>
      <c r="G30" s="25"/>
    </row>
    <row r="31" spans="1:7" s="26" customFormat="1" ht="24" customHeight="1">
      <c r="A31" s="2"/>
      <c r="B31" s="2"/>
      <c r="C31" s="2"/>
      <c r="D31" s="2"/>
      <c r="E31" s="38"/>
      <c r="F31" s="38"/>
      <c r="G31" s="25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2016-02-09T03:12:37Z</dcterms:created>
  <dcterms:modified xsi:type="dcterms:W3CDTF">2016-02-09T03:13:08Z</dcterms:modified>
</cp:coreProperties>
</file>