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8.1" sheetId="1" r:id="rId1"/>
  </sheets>
  <definedNames>
    <definedName name="_xlnm.Print_Area" localSheetId="0">'T-8.1'!$A$1:$P$28</definedName>
  </definedNames>
  <calcPr calcId="124519"/>
</workbook>
</file>

<file path=xl/calcChain.xml><?xml version="1.0" encoding="utf-8"?>
<calcChain xmlns="http://schemas.openxmlformats.org/spreadsheetml/2006/main">
  <c r="I11" i="1"/>
  <c r="I10" s="1"/>
  <c r="H11"/>
  <c r="G11"/>
  <c r="H10"/>
  <c r="G10"/>
  <c r="F10"/>
</calcChain>
</file>

<file path=xl/sharedStrings.xml><?xml version="1.0" encoding="utf-8"?>
<sst xmlns="http://schemas.openxmlformats.org/spreadsheetml/2006/main" count="63" uniqueCount="50">
  <si>
    <t>ตาราง</t>
  </si>
  <si>
    <t>ค่าใช้จ่ายเฉลี่ยต่อเดือนของครัวเรือน จำแนกตามประเภทค่าใช้จ่าย และขนาดของครัวเรือน พ.ศ. 2559</t>
  </si>
  <si>
    <t>Table</t>
  </si>
  <si>
    <t>Average Monthly Expenditure per Household by Expenditure Group and Household Size: 2016</t>
  </si>
  <si>
    <t>ประเภทของค่าใช้จ่าย</t>
  </si>
  <si>
    <t>ขนาดของครัวเรือน (คน)</t>
  </si>
  <si>
    <t xml:space="preserve">Type of expenditure </t>
  </si>
  <si>
    <t>Household Size (Person)</t>
  </si>
  <si>
    <t>เฉลี่ยต่อครัวเรือน</t>
  </si>
  <si>
    <t>1 - 2</t>
  </si>
  <si>
    <t>3 - 4</t>
  </si>
  <si>
    <t>5 - 7</t>
  </si>
  <si>
    <t>8 และมากกว่า</t>
  </si>
  <si>
    <t>Average per Household</t>
  </si>
  <si>
    <t>8 and over</t>
  </si>
  <si>
    <t>ค่าใช้จ่ายทั้งสิ้นต่อเดือน</t>
  </si>
  <si>
    <t>-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</si>
  <si>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</si>
  <si>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</si>
  <si>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</si>
  <si>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</si>
  <si>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</si>
  <si>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</si>
  <si>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 </t>
  </si>
  <si>
    <t xml:space="preserve">Alcoholic beverages </t>
  </si>
  <si>
    <t>ยาสูบ หมาก ยานัตถุ์ และอื่นๆ</t>
  </si>
  <si>
    <t>Tobacco products</t>
  </si>
  <si>
    <t xml:space="preserve">Household operation, furnitures </t>
  </si>
  <si>
    <t>ที่อยู่อาศัย เครื่องแต่งบ้านและเครื่องใช้</t>
  </si>
  <si>
    <t>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</si>
  <si>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</si>
  <si>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</si>
  <si>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</si>
  <si>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</si>
  <si>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</si>
  <si>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</si>
  <si>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</si>
  <si>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</si>
  <si>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</si>
  <si>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</si>
  <si>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</si>
  <si>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Recreation,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</si>
  <si>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</si>
  <si>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</si>
  <si>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</si>
  <si>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</si>
  <si>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ที่มา:</t>
  </si>
  <si>
    <t>การสำรวจภาวะเศรษฐกิจและสังคมของครัวเรือน พ.ศ. 2559  จังหวัดสุพรรณบุรี สำนักงานสถิติแห่งชาติ</t>
  </si>
  <si>
    <t xml:space="preserve">                      Source:</t>
  </si>
  <si>
    <t xml:space="preserve"> The 2016 Household Socio-economic Survey, Suphanburi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</si>
</sst>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" fontId="4" fillId="0" borderId="9" xfId="0" quotePrefix="1" applyNumberFormat="1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3" fillId="0" borderId="4" xfId="1" applyNumberFormat="1" applyFont="1" applyBorder="1" applyAlignment="1">
      <alignment vertical="center"/>
    </xf>
    <xf numFmtId="43" fontId="3" fillId="0" borderId="4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4" xfId="1" applyFont="1" applyBorder="1" applyAlignment="1">
      <alignment horizontal="right" vertical="center"/>
    </xf>
    <xf numFmtId="187" fontId="4" fillId="0" borderId="4" xfId="1" applyNumberFormat="1" applyFont="1" applyBorder="1" applyAlignment="1">
      <alignment vertical="center"/>
    </xf>
    <xf numFmtId="187" fontId="4" fillId="0" borderId="4" xfId="1" applyNumberFormat="1" applyFont="1" applyBorder="1"/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4" xfId="0" applyFont="1" applyBorder="1"/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27</xdr:row>
      <xdr:rowOff>76200</xdr:rowOff>
    </xdr:from>
    <xdr:to>
      <xdr:col>15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01200" y="616267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23</xdr:row>
      <xdr:rowOff>142875</xdr:rowOff>
    </xdr:from>
    <xdr:to>
      <xdr:col>15</xdr:col>
      <xdr:colOff>38100</xdr:colOff>
      <xdr:row>23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639300" y="55054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295275</xdr:colOff>
      <xdr:row>1</xdr:row>
      <xdr:rowOff>85725</xdr:rowOff>
    </xdr:from>
    <xdr:to>
      <xdr:col>16</xdr:col>
      <xdr:colOff>295275</xdr:colOff>
      <xdr:row>27</xdr:row>
      <xdr:rowOff>95250</xdr:rowOff>
    </xdr:to>
    <xdr:sp macro="" textlink="">
      <xdr:nvSpPr>
        <xdr:cNvPr id="4" name="Line 146"/>
        <xdr:cNvSpPr>
          <a:spLocks noChangeShapeType="1"/>
        </xdr:cNvSpPr>
      </xdr:nvSpPr>
      <xdr:spPr bwMode="auto">
        <a:xfrm>
          <a:off x="10144125" y="323850"/>
          <a:ext cx="0" cy="58578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361950</xdr:colOff>
      <xdr:row>10</xdr:row>
      <xdr:rowOff>190500</xdr:rowOff>
    </xdr:from>
    <xdr:to>
      <xdr:col>16</xdr:col>
      <xdr:colOff>361950</xdr:colOff>
      <xdr:row>14</xdr:row>
      <xdr:rowOff>85725</xdr:rowOff>
    </xdr:to>
    <xdr:sp macro="" textlink="">
      <xdr:nvSpPr>
        <xdr:cNvPr id="5" name="Line 150"/>
        <xdr:cNvSpPr>
          <a:spLocks noChangeShapeType="1"/>
        </xdr:cNvSpPr>
      </xdr:nvSpPr>
      <xdr:spPr bwMode="auto">
        <a:xfrm>
          <a:off x="10210800" y="2000250"/>
          <a:ext cx="0" cy="1047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247650</xdr:colOff>
      <xdr:row>15</xdr:row>
      <xdr:rowOff>28575</xdr:rowOff>
    </xdr:from>
    <xdr:to>
      <xdr:col>17</xdr:col>
      <xdr:colOff>247650</xdr:colOff>
      <xdr:row>19</xdr:row>
      <xdr:rowOff>38100</xdr:rowOff>
    </xdr:to>
    <xdr:sp macro="" textlink="">
      <xdr:nvSpPr>
        <xdr:cNvPr id="6" name="Line 151"/>
        <xdr:cNvSpPr>
          <a:spLocks noChangeShapeType="1"/>
        </xdr:cNvSpPr>
      </xdr:nvSpPr>
      <xdr:spPr bwMode="auto">
        <a:xfrm>
          <a:off x="10706100" y="32575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276225</xdr:colOff>
      <xdr:row>10</xdr:row>
      <xdr:rowOff>85725</xdr:rowOff>
    </xdr:from>
    <xdr:to>
      <xdr:col>16</xdr:col>
      <xdr:colOff>276225</xdr:colOff>
      <xdr:row>17</xdr:row>
      <xdr:rowOff>28575</xdr:rowOff>
    </xdr:to>
    <xdr:sp macro="" textlink="">
      <xdr:nvSpPr>
        <xdr:cNvPr id="7" name="Line 152"/>
        <xdr:cNvSpPr>
          <a:spLocks noChangeShapeType="1"/>
        </xdr:cNvSpPr>
      </xdr:nvSpPr>
      <xdr:spPr bwMode="auto">
        <a:xfrm>
          <a:off x="10125075" y="1895475"/>
          <a:ext cx="0" cy="18954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495300</xdr:colOff>
      <xdr:row>14</xdr:row>
      <xdr:rowOff>200025</xdr:rowOff>
    </xdr:from>
    <xdr:to>
      <xdr:col>16</xdr:col>
      <xdr:colOff>495300</xdr:colOff>
      <xdr:row>19</xdr:row>
      <xdr:rowOff>133350</xdr:rowOff>
    </xdr:to>
    <xdr:sp macro="" textlink="">
      <xdr:nvSpPr>
        <xdr:cNvPr id="8" name="Line 154"/>
        <xdr:cNvSpPr>
          <a:spLocks noChangeShapeType="1"/>
        </xdr:cNvSpPr>
      </xdr:nvSpPr>
      <xdr:spPr bwMode="auto">
        <a:xfrm>
          <a:off x="10344150" y="3162300"/>
          <a:ext cx="0" cy="1266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247650</xdr:colOff>
      <xdr:row>0</xdr:row>
      <xdr:rowOff>200025</xdr:rowOff>
    </xdr:from>
    <xdr:to>
      <xdr:col>16</xdr:col>
      <xdr:colOff>247650</xdr:colOff>
      <xdr:row>12</xdr:row>
      <xdr:rowOff>171450</xdr:rowOff>
    </xdr:to>
    <xdr:sp macro="" textlink="">
      <xdr:nvSpPr>
        <xdr:cNvPr id="9" name="Line 155"/>
        <xdr:cNvSpPr>
          <a:spLocks noChangeShapeType="1"/>
        </xdr:cNvSpPr>
      </xdr:nvSpPr>
      <xdr:spPr bwMode="auto">
        <a:xfrm>
          <a:off x="10096500" y="200025"/>
          <a:ext cx="0" cy="2400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7267575" y="110490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1662547</xdr:colOff>
      <xdr:row>0</xdr:row>
      <xdr:rowOff>43296</xdr:rowOff>
    </xdr:from>
    <xdr:to>
      <xdr:col>16</xdr:col>
      <xdr:colOff>458931</xdr:colOff>
      <xdr:row>28</xdr:row>
      <xdr:rowOff>17319</xdr:rowOff>
    </xdr:to>
    <xdr:grpSp>
      <xdr:nvGrpSpPr>
        <xdr:cNvPr id="11" name="Group 10"/>
        <xdr:cNvGrpSpPr/>
      </xdr:nvGrpSpPr>
      <xdr:grpSpPr>
        <a:xfrm>
          <a:off x="9074729" y="43296"/>
          <a:ext cx="1229588" cy="6676159"/>
          <a:chOff x="8980638" y="0"/>
          <a:chExt cx="1235653" cy="672492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8980638" y="6316286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zoomScale="110" zoomScaleNormal="110" workbookViewId="0">
      <selection activeCell="G19" sqref="G19"/>
    </sheetView>
  </sheetViews>
  <sheetFormatPr defaultRowHeight="18.75"/>
  <cols>
    <col min="1" max="1" width="1.140625" style="52" customWidth="1"/>
    <col min="2" max="2" width="1.85546875" style="52" customWidth="1"/>
    <col min="3" max="3" width="4" style="52" customWidth="1"/>
    <col min="4" max="4" width="4.140625" style="52" customWidth="1"/>
    <col min="5" max="5" width="21.85546875" style="52" customWidth="1"/>
    <col min="6" max="6" width="18.5703125" style="52" customWidth="1"/>
    <col min="7" max="9" width="19.140625" style="52" customWidth="1"/>
    <col min="10" max="10" width="13.42578125" style="52" hidden="1" customWidth="1"/>
    <col min="11" max="12" width="1.140625" style="52" customWidth="1"/>
    <col min="13" max="13" width="31.42578125" style="52" customWidth="1"/>
    <col min="14" max="14" width="26.42578125" style="52" hidden="1" customWidth="1"/>
    <col min="15" max="15" width="1.28515625" style="52" customWidth="1"/>
    <col min="16" max="16" width="3.7109375" style="52" customWidth="1"/>
    <col min="17" max="16384" width="9.140625" style="52"/>
  </cols>
  <sheetData>
    <row r="1" spans="1:16" s="1" customFormat="1">
      <c r="B1" s="1" t="s">
        <v>0</v>
      </c>
      <c r="D1" s="2">
        <v>8.1</v>
      </c>
      <c r="E1" s="1" t="s">
        <v>1</v>
      </c>
    </row>
    <row r="2" spans="1:16" s="1" customFormat="1">
      <c r="B2" s="1" t="s">
        <v>2</v>
      </c>
      <c r="D2" s="2">
        <v>8.1</v>
      </c>
      <c r="E2" s="1" t="s">
        <v>3</v>
      </c>
    </row>
    <row r="3" spans="1:16" s="1" customFormat="1" ht="7.5" customHeight="1">
      <c r="C3" s="3"/>
      <c r="D3" s="2"/>
    </row>
    <row r="4" spans="1:16" s="10" customFormat="1" ht="15" customHeight="1">
      <c r="A4" s="4" t="s">
        <v>4</v>
      </c>
      <c r="B4" s="4"/>
      <c r="C4" s="4"/>
      <c r="D4" s="4"/>
      <c r="E4" s="4"/>
      <c r="F4" s="5"/>
      <c r="G4" s="6" t="s">
        <v>5</v>
      </c>
      <c r="H4" s="4"/>
      <c r="I4" s="4"/>
      <c r="J4" s="7"/>
      <c r="K4" s="6" t="s">
        <v>6</v>
      </c>
      <c r="L4" s="4"/>
      <c r="M4" s="4"/>
      <c r="N4" s="8"/>
      <c r="O4" s="9"/>
      <c r="P4" s="9"/>
    </row>
    <row r="5" spans="1:16" s="10" customFormat="1" ht="15" customHeight="1">
      <c r="A5" s="11"/>
      <c r="B5" s="11"/>
      <c r="C5" s="11"/>
      <c r="D5" s="11"/>
      <c r="E5" s="11"/>
      <c r="F5" s="12"/>
      <c r="G5" s="13" t="s">
        <v>7</v>
      </c>
      <c r="H5" s="14"/>
      <c r="I5" s="14"/>
      <c r="J5" s="15"/>
      <c r="K5" s="16"/>
      <c r="L5" s="11"/>
      <c r="M5" s="11"/>
      <c r="N5" s="9"/>
      <c r="O5" s="9"/>
      <c r="P5" s="9"/>
    </row>
    <row r="6" spans="1:16" s="10" customFormat="1" ht="15" customHeight="1">
      <c r="A6" s="11"/>
      <c r="B6" s="11"/>
      <c r="C6" s="11"/>
      <c r="D6" s="11"/>
      <c r="E6" s="11"/>
      <c r="F6" s="12" t="s">
        <v>8</v>
      </c>
      <c r="G6" s="17" t="s">
        <v>9</v>
      </c>
      <c r="H6" s="17" t="s">
        <v>10</v>
      </c>
      <c r="I6" s="17" t="s">
        <v>11</v>
      </c>
      <c r="J6" s="18" t="s">
        <v>12</v>
      </c>
      <c r="K6" s="16"/>
      <c r="L6" s="11"/>
      <c r="M6" s="11"/>
      <c r="N6" s="9"/>
      <c r="O6" s="9"/>
      <c r="P6" s="9"/>
    </row>
    <row r="7" spans="1:16" s="10" customFormat="1" ht="15" customHeight="1">
      <c r="A7" s="11"/>
      <c r="B7" s="11"/>
      <c r="C7" s="11"/>
      <c r="D7" s="11"/>
      <c r="E7" s="11"/>
      <c r="F7" s="12" t="s">
        <v>13</v>
      </c>
      <c r="G7" s="19"/>
      <c r="H7" s="19"/>
      <c r="I7" s="19"/>
      <c r="J7" s="20" t="s">
        <v>14</v>
      </c>
      <c r="K7" s="16"/>
      <c r="L7" s="11"/>
      <c r="M7" s="11"/>
      <c r="N7" s="9"/>
      <c r="O7" s="9"/>
      <c r="P7" s="9"/>
    </row>
    <row r="8" spans="1:16" s="10" customFormat="1" ht="3.75" customHeight="1">
      <c r="A8" s="21"/>
      <c r="B8" s="21"/>
      <c r="C8" s="21"/>
      <c r="D8" s="21"/>
      <c r="E8" s="21"/>
      <c r="F8" s="22"/>
      <c r="G8" s="22"/>
      <c r="H8" s="22"/>
      <c r="I8" s="22"/>
      <c r="J8" s="22"/>
      <c r="K8" s="23"/>
      <c r="L8" s="21"/>
      <c r="M8" s="21"/>
      <c r="N8" s="24"/>
      <c r="O8" s="9"/>
      <c r="P8" s="9"/>
    </row>
    <row r="9" spans="1:16" s="3" customFormat="1" ht="6" customHeight="1">
      <c r="D9" s="25"/>
      <c r="F9" s="26"/>
      <c r="G9" s="26"/>
      <c r="H9" s="26"/>
      <c r="I9" s="26"/>
      <c r="J9" s="26"/>
    </row>
    <row r="10" spans="1:16" s="30" customFormat="1" ht="27.75" customHeight="1">
      <c r="A10" s="27" t="s">
        <v>15</v>
      </c>
      <c r="B10" s="27"/>
      <c r="C10" s="27"/>
      <c r="D10" s="27"/>
      <c r="E10" s="27"/>
      <c r="F10" s="28">
        <f>F11+F24</f>
        <v>13894</v>
      </c>
      <c r="G10" s="28">
        <f>G11+G24</f>
        <v>10657</v>
      </c>
      <c r="H10" s="28">
        <f t="shared" ref="H10:I10" si="0">H11+H24</f>
        <v>15998</v>
      </c>
      <c r="I10" s="28">
        <f t="shared" si="0"/>
        <v>21838</v>
      </c>
      <c r="J10" s="29" t="s">
        <v>16</v>
      </c>
      <c r="K10" s="27" t="s">
        <v>17</v>
      </c>
      <c r="L10" s="27"/>
      <c r="M10" s="27"/>
      <c r="N10" s="27"/>
    </row>
    <row r="11" spans="1:16" s="30" customFormat="1" ht="27.75" customHeight="1">
      <c r="A11" s="27" t="s">
        <v>18</v>
      </c>
      <c r="B11" s="27"/>
      <c r="C11" s="27"/>
      <c r="D11" s="27"/>
      <c r="E11" s="27"/>
      <c r="F11" s="28">
        <v>12388</v>
      </c>
      <c r="G11" s="28">
        <f>SUM(G12:G23)</f>
        <v>9341</v>
      </c>
      <c r="H11" s="28">
        <f t="shared" ref="H11:I11" si="1">SUM(H12:H23)</f>
        <v>14419</v>
      </c>
      <c r="I11" s="28">
        <f t="shared" si="1"/>
        <v>19732</v>
      </c>
      <c r="J11" s="31" t="s">
        <v>16</v>
      </c>
      <c r="K11" s="27" t="s">
        <v>19</v>
      </c>
      <c r="L11" s="27"/>
      <c r="M11" s="27"/>
      <c r="N11" s="27"/>
    </row>
    <row r="12" spans="1:16" s="30" customFormat="1" ht="21" customHeight="1">
      <c r="B12" s="30" t="s">
        <v>20</v>
      </c>
      <c r="F12" s="32">
        <v>5025</v>
      </c>
      <c r="G12" s="32">
        <v>3570</v>
      </c>
      <c r="H12" s="32">
        <v>6215</v>
      </c>
      <c r="I12" s="32">
        <v>7948</v>
      </c>
      <c r="J12" s="31" t="s">
        <v>16</v>
      </c>
      <c r="L12" s="30" t="s">
        <v>21</v>
      </c>
    </row>
    <row r="13" spans="1:16" s="30" customFormat="1" ht="21" customHeight="1">
      <c r="B13" s="30" t="s">
        <v>22</v>
      </c>
      <c r="F13" s="32" t="s">
        <v>23</v>
      </c>
      <c r="G13" s="32">
        <v>149</v>
      </c>
      <c r="H13" s="32">
        <v>274</v>
      </c>
      <c r="I13" s="32">
        <v>480</v>
      </c>
      <c r="J13" s="31" t="s">
        <v>16</v>
      </c>
      <c r="L13" s="30" t="s">
        <v>24</v>
      </c>
    </row>
    <row r="14" spans="1:16" s="30" customFormat="1" ht="21" customHeight="1">
      <c r="B14" s="30" t="s">
        <v>25</v>
      </c>
      <c r="F14" s="32">
        <v>202</v>
      </c>
      <c r="G14" s="32">
        <v>101</v>
      </c>
      <c r="H14" s="32">
        <v>287</v>
      </c>
      <c r="I14" s="32">
        <v>402</v>
      </c>
      <c r="J14" s="31" t="s">
        <v>16</v>
      </c>
      <c r="L14" s="30" t="s">
        <v>26</v>
      </c>
    </row>
    <row r="15" spans="1:16" s="30" customFormat="1" ht="21" customHeight="1">
      <c r="F15" s="32"/>
      <c r="G15" s="32"/>
      <c r="H15" s="32"/>
      <c r="I15" s="32"/>
      <c r="J15" s="31"/>
      <c r="L15" s="30" t="s">
        <v>27</v>
      </c>
    </row>
    <row r="16" spans="1:16" s="30" customFormat="1" ht="21" customHeight="1">
      <c r="B16" s="30" t="s">
        <v>28</v>
      </c>
      <c r="F16" s="32">
        <v>3661</v>
      </c>
      <c r="G16" s="32">
        <v>3245</v>
      </c>
      <c r="H16" s="32">
        <v>3800</v>
      </c>
      <c r="I16" s="32">
        <v>5028</v>
      </c>
      <c r="J16" s="31" t="s">
        <v>16</v>
      </c>
      <c r="M16" s="30" t="s">
        <v>29</v>
      </c>
    </row>
    <row r="17" spans="1:14" s="30" customFormat="1" ht="21" customHeight="1">
      <c r="B17" s="30" t="s">
        <v>30</v>
      </c>
      <c r="F17" s="32">
        <v>245</v>
      </c>
      <c r="G17" s="32">
        <v>180</v>
      </c>
      <c r="H17" s="32">
        <v>269</v>
      </c>
      <c r="I17" s="32">
        <v>453</v>
      </c>
      <c r="J17" s="31" t="s">
        <v>16</v>
      </c>
      <c r="L17" s="30" t="s">
        <v>31</v>
      </c>
    </row>
    <row r="18" spans="1:14" s="30" customFormat="1" ht="21" customHeight="1">
      <c r="B18" s="30" t="s">
        <v>32</v>
      </c>
      <c r="F18" s="32">
        <v>372</v>
      </c>
      <c r="G18" s="32">
        <v>273</v>
      </c>
      <c r="H18" s="32">
        <v>415</v>
      </c>
      <c r="I18" s="32">
        <v>671</v>
      </c>
      <c r="J18" s="31" t="s">
        <v>16</v>
      </c>
      <c r="L18" s="30" t="s">
        <v>33</v>
      </c>
    </row>
    <row r="19" spans="1:14" s="30" customFormat="1" ht="21" customHeight="1">
      <c r="B19" s="30" t="s">
        <v>34</v>
      </c>
      <c r="F19" s="32">
        <v>152</v>
      </c>
      <c r="G19" s="32">
        <v>131</v>
      </c>
      <c r="H19" s="32">
        <v>141</v>
      </c>
      <c r="I19" s="32">
        <v>272</v>
      </c>
      <c r="J19" s="31" t="s">
        <v>16</v>
      </c>
      <c r="L19" s="30" t="s">
        <v>35</v>
      </c>
    </row>
    <row r="20" spans="1:14" s="30" customFormat="1" ht="21" customHeight="1">
      <c r="B20" s="30" t="s">
        <v>36</v>
      </c>
      <c r="F20" s="32">
        <v>2083</v>
      </c>
      <c r="G20" s="32">
        <v>1372</v>
      </c>
      <c r="H20" s="32">
        <v>2554</v>
      </c>
      <c r="I20" s="32">
        <v>3807</v>
      </c>
      <c r="J20" s="31" t="s">
        <v>16</v>
      </c>
      <c r="L20" s="30" t="s">
        <v>37</v>
      </c>
    </row>
    <row r="21" spans="1:14" s="30" customFormat="1" ht="21" customHeight="1">
      <c r="B21" s="30" t="s">
        <v>38</v>
      </c>
      <c r="F21" s="33">
        <v>107</v>
      </c>
      <c r="G21" s="33">
        <v>34</v>
      </c>
      <c r="H21" s="33">
        <v>158</v>
      </c>
      <c r="I21" s="33">
        <v>273</v>
      </c>
      <c r="J21" s="31" t="s">
        <v>16</v>
      </c>
      <c r="L21" s="30" t="s">
        <v>39</v>
      </c>
    </row>
    <row r="22" spans="1:14" s="30" customFormat="1" ht="21" customHeight="1">
      <c r="B22" s="30" t="s">
        <v>40</v>
      </c>
      <c r="F22" s="33">
        <v>291</v>
      </c>
      <c r="G22" s="33">
        <v>258</v>
      </c>
      <c r="H22" s="33">
        <v>303</v>
      </c>
      <c r="I22" s="33">
        <v>396</v>
      </c>
      <c r="J22" s="31" t="s">
        <v>16</v>
      </c>
      <c r="L22" s="30" t="s">
        <v>41</v>
      </c>
    </row>
    <row r="23" spans="1:14" s="30" customFormat="1" ht="21" customHeight="1">
      <c r="B23" s="30" t="s">
        <v>42</v>
      </c>
      <c r="F23" s="33">
        <v>16</v>
      </c>
      <c r="G23" s="33">
        <v>28</v>
      </c>
      <c r="H23" s="33">
        <v>3</v>
      </c>
      <c r="I23" s="33">
        <v>2</v>
      </c>
      <c r="J23" s="31" t="s">
        <v>16</v>
      </c>
      <c r="L23" s="30" t="s">
        <v>43</v>
      </c>
    </row>
    <row r="24" spans="1:14" s="30" customFormat="1" ht="27" customHeight="1">
      <c r="A24" s="34" t="s">
        <v>44</v>
      </c>
      <c r="B24" s="34"/>
      <c r="C24" s="34"/>
      <c r="D24" s="34"/>
      <c r="E24" s="34"/>
      <c r="F24" s="28">
        <v>1506</v>
      </c>
      <c r="G24" s="28">
        <v>1316</v>
      </c>
      <c r="H24" s="28">
        <v>1579</v>
      </c>
      <c r="I24" s="28">
        <v>2106</v>
      </c>
      <c r="J24" s="31" t="s">
        <v>16</v>
      </c>
      <c r="K24" s="35" t="s">
        <v>45</v>
      </c>
      <c r="L24" s="34"/>
      <c r="M24" s="34"/>
      <c r="N24" s="34"/>
    </row>
    <row r="25" spans="1:14" s="40" customFormat="1" ht="4.5" customHeight="1">
      <c r="A25" s="36"/>
      <c r="B25" s="36"/>
      <c r="C25" s="36"/>
      <c r="D25" s="36"/>
      <c r="E25" s="37"/>
      <c r="F25" s="38"/>
      <c r="G25" s="38"/>
      <c r="H25" s="38"/>
      <c r="I25" s="38"/>
      <c r="J25" s="38"/>
      <c r="K25" s="39"/>
      <c r="L25" s="36"/>
      <c r="M25" s="36"/>
      <c r="N25" s="36"/>
    </row>
    <row r="26" spans="1:14" s="40" customFormat="1" ht="4.5" customHeight="1">
      <c r="A26" s="41"/>
      <c r="B26" s="41"/>
      <c r="C26" s="41"/>
      <c r="D26" s="41"/>
      <c r="E26" s="41"/>
      <c r="F26" s="42"/>
      <c r="G26" s="43"/>
      <c r="H26" s="43"/>
      <c r="I26" s="43"/>
      <c r="J26" s="43"/>
      <c r="K26" s="41"/>
      <c r="L26" s="41"/>
      <c r="M26" s="41"/>
      <c r="N26" s="36"/>
    </row>
    <row r="27" spans="1:14" s="46" customFormat="1" ht="21" customHeight="1">
      <c r="A27" s="44"/>
      <c r="B27" s="44"/>
      <c r="C27" s="45" t="s">
        <v>46</v>
      </c>
      <c r="D27" s="46" t="s">
        <v>47</v>
      </c>
      <c r="H27" s="47"/>
      <c r="I27" s="47"/>
      <c r="J27" s="47"/>
      <c r="K27" s="44"/>
      <c r="L27" s="44"/>
      <c r="M27" s="44"/>
      <c r="N27" s="44"/>
    </row>
    <row r="28" spans="1:14" s="46" customFormat="1" ht="44.25" customHeight="1">
      <c r="A28" s="48"/>
      <c r="B28" s="48"/>
      <c r="C28" s="49" t="s">
        <v>48</v>
      </c>
      <c r="D28" s="50" t="s">
        <v>49</v>
      </c>
      <c r="G28" s="51"/>
      <c r="H28" s="51"/>
      <c r="I28" s="47"/>
      <c r="J28" s="47"/>
      <c r="K28" s="48"/>
      <c r="L28" s="48"/>
      <c r="M28" s="48"/>
    </row>
    <row r="29" spans="1:14">
      <c r="G29" s="53"/>
      <c r="H29" s="53"/>
      <c r="I29" s="53"/>
      <c r="J29" s="53"/>
    </row>
    <row r="30" spans="1:14">
      <c r="F30" s="53"/>
      <c r="G30" s="53"/>
      <c r="H30" s="53"/>
      <c r="I30" s="53"/>
      <c r="J30" s="53"/>
    </row>
    <row r="31" spans="1:14">
      <c r="F31" s="53"/>
      <c r="G31" s="53"/>
      <c r="H31" s="53"/>
      <c r="I31" s="53"/>
      <c r="J31" s="53"/>
    </row>
    <row r="32" spans="1:14">
      <c r="F32" s="40"/>
      <c r="G32" s="40"/>
      <c r="H32" s="40"/>
      <c r="I32" s="40"/>
      <c r="J32" s="40"/>
    </row>
  </sheetData>
  <mergeCells count="7">
    <mergeCell ref="A4:E8"/>
    <mergeCell ref="G4:J4"/>
    <mergeCell ref="K4:M8"/>
    <mergeCell ref="G5:J5"/>
    <mergeCell ref="G6:G7"/>
    <mergeCell ref="H6:H7"/>
    <mergeCell ref="I6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2017-08-31T03:54:27Z</dcterms:created>
  <dcterms:modified xsi:type="dcterms:W3CDTF">2017-08-31T04:06:17Z</dcterms:modified>
</cp:coreProperties>
</file>