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12750" windowHeight="789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<sst xmlns="http://schemas.openxmlformats.org/spreadsheetml/2006/main" count="171" uniqueCount="37">
  <si>
    <t>รวม Total</t>
  </si>
  <si>
    <t>สถานภาพการย้ายถิ่น  Migration Status</t>
  </si>
  <si>
    <t>ย้ายถิ่น Migrant</t>
  </si>
  <si>
    <t>ไม่ย้ายถิ่น Non-Migrant</t>
  </si>
  <si>
    <t>รวม</t>
  </si>
  <si>
    <t>ชาย</t>
  </si>
  <si>
    <t>หญิง</t>
  </si>
  <si>
    <t>Total</t>
  </si>
  <si>
    <t>Male</t>
  </si>
  <si>
    <t>Female</t>
  </si>
  <si>
    <t>จันทบุรี</t>
  </si>
  <si>
    <t>Chanthaburi</t>
  </si>
  <si>
    <t>-</t>
  </si>
  <si>
    <t>60 and over</t>
  </si>
  <si>
    <t>ในเขตเทศบาล</t>
  </si>
  <si>
    <t>Municipal</t>
  </si>
  <si>
    <t>นอกเขตเทศบาล</t>
  </si>
  <si>
    <t>Non-Municipal</t>
  </si>
  <si>
    <t>อายุ</t>
  </si>
  <si>
    <t>Age</t>
  </si>
  <si>
    <t>0 - 5</t>
  </si>
  <si>
    <t>6 - 12</t>
  </si>
  <si>
    <t>13 - 14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</si>
  <si>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</si>
  <si>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</si>
  <si>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</si>
  <si>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</si>
  <si>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</si>
  <si>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</si>
  <si>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</si>
  <si>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</si>
  <si>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</si>
  <si>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ปีขึ้นไป</t>
  </si>
  <si>
    <t>ตารางที่ 1  จำนวนประชากร จำแนกตามสถานภาพการย้ายถิ่น หมวดอายุ เพศ และเขตการปกครอง จังหวัดจันทบุรี</t>
  </si>
  <si>
    <t>TABLE 1  POPULATION BY MIGRATION STATUS, AGE GROUP, SEX,  AND AREA CHANTHABURI PROVINCE</t>
  </si>
  <si>
    <t>ที่มา : โครงการสำรวจการย้ายถิ่นของประชากร พ.ศ.2559</t>
  </si>
  <si>
    <t xml:space="preserve">         สำนักงานสถิติแห่งชาติ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</si>
</sst>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\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2.7109375" style="32" customWidth="1"/>
    <col min="2" max="4" width="9.7109375" style="32" customWidth="1"/>
    <col min="5" max="5" width="0.9921875" style="32" customWidth="1"/>
    <col min="6" max="8" width="9.00390625" style="32" customWidth="1"/>
    <col min="9" max="9" width="0.9921875" style="32" customWidth="1"/>
    <col min="10" max="12" width="9.57421875" style="32" customWidth="1"/>
    <col min="13" max="13" width="1.1484375" style="32" customWidth="1"/>
    <col min="14" max="14" width="12.7109375" style="32" customWidth="1"/>
    <col min="15" max="16384" width="9.140625" style="32" customWidth="1"/>
  </cols>
  <sheetData>
    <row r="1" spans="1:256" ht="16.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>
      <c r="A4" s="17"/>
      <c r="B4" s="36" t="s">
        <v>0</v>
      </c>
      <c r="C4" s="36"/>
      <c r="D4" s="36"/>
      <c r="E4" s="27"/>
      <c r="F4" s="38" t="s">
        <v>1</v>
      </c>
      <c r="G4" s="38"/>
      <c r="H4" s="38"/>
      <c r="I4" s="38"/>
      <c r="J4" s="38"/>
      <c r="K4" s="38"/>
      <c r="L4" s="38"/>
      <c r="M4" s="18"/>
      <c r="N4" s="1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19" t="s">
        <v>18</v>
      </c>
      <c r="B5" s="37"/>
      <c r="C5" s="37"/>
      <c r="D5" s="37"/>
      <c r="E5" s="19"/>
      <c r="F5" s="38" t="s">
        <v>2</v>
      </c>
      <c r="G5" s="38"/>
      <c r="H5" s="38"/>
      <c r="I5" s="17"/>
      <c r="J5" s="38" t="s">
        <v>3</v>
      </c>
      <c r="K5" s="38"/>
      <c r="L5" s="38"/>
      <c r="M5" s="20"/>
      <c r="N5" s="19" t="s">
        <v>19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19"/>
      <c r="B6" s="19" t="s">
        <v>4</v>
      </c>
      <c r="C6" s="19" t="s">
        <v>5</v>
      </c>
      <c r="D6" s="19" t="s">
        <v>6</v>
      </c>
      <c r="E6" s="19"/>
      <c r="F6" s="19" t="s">
        <v>4</v>
      </c>
      <c r="G6" s="19" t="s">
        <v>5</v>
      </c>
      <c r="H6" s="19" t="s">
        <v>6</v>
      </c>
      <c r="I6" s="19"/>
      <c r="J6" s="19" t="s">
        <v>4</v>
      </c>
      <c r="K6" s="19" t="s">
        <v>5</v>
      </c>
      <c r="L6" s="19" t="s">
        <v>6</v>
      </c>
      <c r="M6" s="21"/>
      <c r="N6" s="1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>
      <c r="A7" s="22"/>
      <c r="B7" s="31" t="s">
        <v>7</v>
      </c>
      <c r="C7" s="19" t="s">
        <v>8</v>
      </c>
      <c r="D7" s="31" t="s">
        <v>9</v>
      </c>
      <c r="E7" s="31"/>
      <c r="F7" s="31" t="s">
        <v>7</v>
      </c>
      <c r="G7" s="31" t="s">
        <v>8</v>
      </c>
      <c r="H7" s="31" t="s">
        <v>9</v>
      </c>
      <c r="I7" s="31"/>
      <c r="J7" s="31" t="s">
        <v>7</v>
      </c>
      <c r="K7" s="31" t="s">
        <v>8</v>
      </c>
      <c r="L7" s="31" t="s">
        <v>9</v>
      </c>
      <c r="M7" s="23"/>
      <c r="N7" s="2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26" t="s">
        <v>10</v>
      </c>
      <c r="B8" s="28">
        <f>SUM(C8:D8)</f>
        <v>538547</v>
      </c>
      <c r="C8" s="12">
        <v>264282</v>
      </c>
      <c r="D8" s="12">
        <v>274265</v>
      </c>
      <c r="E8" s="28"/>
      <c r="F8" s="10">
        <v>4765</v>
      </c>
      <c r="G8" s="10">
        <v>2618</v>
      </c>
      <c r="H8" s="10">
        <v>2147</v>
      </c>
      <c r="I8" s="28"/>
      <c r="J8" s="10">
        <f>SUM(K8:L8)</f>
        <v>533782</v>
      </c>
      <c r="K8" s="10">
        <v>261664</v>
      </c>
      <c r="L8" s="10">
        <v>272118</v>
      </c>
      <c r="M8" s="6"/>
      <c r="N8" s="4" t="s">
        <v>11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s="3" customFormat="1" ht="15.75">
      <c r="A9" s="13" t="s">
        <v>20</v>
      </c>
      <c r="B9" s="29">
        <v>38395</v>
      </c>
      <c r="C9" s="11">
        <v>18892</v>
      </c>
      <c r="D9" s="11">
        <v>19502</v>
      </c>
      <c r="E9" s="29"/>
      <c r="F9" s="11">
        <v>174</v>
      </c>
      <c r="G9" s="11" t="s">
        <v>12</v>
      </c>
      <c r="H9" s="11">
        <v>174</v>
      </c>
      <c r="I9" s="29"/>
      <c r="J9" s="11">
        <v>38221</v>
      </c>
      <c r="K9" s="11">
        <v>18892</v>
      </c>
      <c r="L9" s="11">
        <v>19329</v>
      </c>
      <c r="M9" s="8"/>
      <c r="N9" s="13" t="s">
        <v>20</v>
      </c>
    </row>
    <row r="10" spans="1:14" s="3" customFormat="1" ht="15.75">
      <c r="A10" s="14" t="s">
        <v>21</v>
      </c>
      <c r="B10" s="29">
        <v>45418</v>
      </c>
      <c r="C10" s="11">
        <v>25983</v>
      </c>
      <c r="D10" s="11">
        <v>19434</v>
      </c>
      <c r="E10" s="29"/>
      <c r="F10" s="11">
        <v>568</v>
      </c>
      <c r="G10" s="11">
        <v>568</v>
      </c>
      <c r="H10" s="11" t="s">
        <v>12</v>
      </c>
      <c r="I10" s="29"/>
      <c r="J10" s="11">
        <v>44850</v>
      </c>
      <c r="K10" s="11">
        <v>25415</v>
      </c>
      <c r="L10" s="11">
        <v>19434</v>
      </c>
      <c r="M10" s="8"/>
      <c r="N10" s="14" t="s">
        <v>21</v>
      </c>
    </row>
    <row r="11" spans="1:14" s="3" customFormat="1" ht="15.75">
      <c r="A11" s="13" t="s">
        <v>22</v>
      </c>
      <c r="B11" s="29">
        <v>12389</v>
      </c>
      <c r="C11" s="11">
        <v>4646</v>
      </c>
      <c r="D11" s="11">
        <v>7742</v>
      </c>
      <c r="E11" s="29"/>
      <c r="F11" s="11" t="s">
        <v>12</v>
      </c>
      <c r="G11" s="11" t="s">
        <v>12</v>
      </c>
      <c r="H11" s="11" t="s">
        <v>12</v>
      </c>
      <c r="I11" s="29"/>
      <c r="J11" s="11">
        <v>12389</v>
      </c>
      <c r="K11" s="11">
        <v>4646</v>
      </c>
      <c r="L11" s="11">
        <v>7742</v>
      </c>
      <c r="M11" s="8"/>
      <c r="N11" s="13" t="s">
        <v>22</v>
      </c>
    </row>
    <row r="12" spans="1:14" s="3" customFormat="1" ht="15.75">
      <c r="A12" s="13" t="s">
        <v>23</v>
      </c>
      <c r="B12" s="29">
        <v>34076</v>
      </c>
      <c r="C12" s="11">
        <v>17045</v>
      </c>
      <c r="D12" s="11">
        <v>17031</v>
      </c>
      <c r="E12" s="29"/>
      <c r="F12" s="11">
        <v>795</v>
      </c>
      <c r="G12" s="11">
        <v>287</v>
      </c>
      <c r="H12" s="11">
        <v>508</v>
      </c>
      <c r="I12" s="29"/>
      <c r="J12" s="11">
        <v>33281</v>
      </c>
      <c r="K12" s="11">
        <v>16758</v>
      </c>
      <c r="L12" s="11">
        <v>16523</v>
      </c>
      <c r="M12" s="8"/>
      <c r="N12" s="13" t="s">
        <v>23</v>
      </c>
    </row>
    <row r="13" spans="1:14" s="3" customFormat="1" ht="15.75">
      <c r="A13" s="13" t="s">
        <v>24</v>
      </c>
      <c r="B13" s="29">
        <v>34641</v>
      </c>
      <c r="C13" s="11">
        <v>17389</v>
      </c>
      <c r="D13" s="11">
        <v>17252</v>
      </c>
      <c r="E13" s="29"/>
      <c r="F13" s="11">
        <v>168</v>
      </c>
      <c r="G13" s="11" t="s">
        <v>12</v>
      </c>
      <c r="H13" s="11">
        <v>168</v>
      </c>
      <c r="I13" s="29"/>
      <c r="J13" s="11">
        <v>34473</v>
      </c>
      <c r="K13" s="11">
        <v>17389</v>
      </c>
      <c r="L13" s="11">
        <v>17084</v>
      </c>
      <c r="M13" s="8"/>
      <c r="N13" s="13" t="s">
        <v>24</v>
      </c>
    </row>
    <row r="14" spans="1:14" s="3" customFormat="1" ht="15.75">
      <c r="A14" s="13" t="s">
        <v>25</v>
      </c>
      <c r="B14" s="29">
        <v>32939</v>
      </c>
      <c r="C14" s="11">
        <v>17416</v>
      </c>
      <c r="D14" s="11">
        <v>15523</v>
      </c>
      <c r="E14" s="29"/>
      <c r="F14" s="11">
        <v>278</v>
      </c>
      <c r="G14" s="11">
        <v>278</v>
      </c>
      <c r="H14" s="11" t="s">
        <v>12</v>
      </c>
      <c r="I14" s="29"/>
      <c r="J14" s="11">
        <v>32661</v>
      </c>
      <c r="K14" s="11">
        <v>17138</v>
      </c>
      <c r="L14" s="11">
        <v>15523</v>
      </c>
      <c r="M14" s="8"/>
      <c r="N14" s="13" t="s">
        <v>25</v>
      </c>
    </row>
    <row r="15" spans="1:14" s="3" customFormat="1" ht="15.75">
      <c r="A15" s="13" t="s">
        <v>26</v>
      </c>
      <c r="B15" s="29">
        <v>38616</v>
      </c>
      <c r="C15" s="11">
        <v>18950</v>
      </c>
      <c r="D15" s="11">
        <v>19666</v>
      </c>
      <c r="E15" s="29"/>
      <c r="F15" s="11">
        <v>590</v>
      </c>
      <c r="G15" s="11">
        <v>218</v>
      </c>
      <c r="H15" s="11">
        <v>372</v>
      </c>
      <c r="I15" s="29"/>
      <c r="J15" s="11">
        <v>38026</v>
      </c>
      <c r="K15" s="11">
        <v>18732</v>
      </c>
      <c r="L15" s="11">
        <v>19294</v>
      </c>
      <c r="M15" s="8"/>
      <c r="N15" s="13" t="s">
        <v>26</v>
      </c>
    </row>
    <row r="16" spans="1:14" s="3" customFormat="1" ht="15.75">
      <c r="A16" s="13" t="s">
        <v>27</v>
      </c>
      <c r="B16" s="29">
        <v>45427</v>
      </c>
      <c r="C16" s="11">
        <v>22227</v>
      </c>
      <c r="D16" s="11">
        <v>23200</v>
      </c>
      <c r="E16" s="29"/>
      <c r="F16" s="11" t="s">
        <v>12</v>
      </c>
      <c r="G16" s="11" t="s">
        <v>12</v>
      </c>
      <c r="H16" s="11" t="s">
        <v>12</v>
      </c>
      <c r="I16" s="29"/>
      <c r="J16" s="11">
        <v>45427</v>
      </c>
      <c r="K16" s="11">
        <v>22227</v>
      </c>
      <c r="L16" s="11">
        <v>23200</v>
      </c>
      <c r="M16" s="8"/>
      <c r="N16" s="13" t="s">
        <v>27</v>
      </c>
    </row>
    <row r="17" spans="1:14" s="3" customFormat="1" ht="15.75">
      <c r="A17" s="13" t="s">
        <v>28</v>
      </c>
      <c r="B17" s="29">
        <v>44655</v>
      </c>
      <c r="C17" s="11">
        <v>22121</v>
      </c>
      <c r="D17" s="11">
        <v>22534</v>
      </c>
      <c r="E17" s="29"/>
      <c r="F17" s="11">
        <v>714</v>
      </c>
      <c r="G17" s="11">
        <v>342</v>
      </c>
      <c r="H17" s="11">
        <v>371</v>
      </c>
      <c r="I17" s="29"/>
      <c r="J17" s="11">
        <v>43941</v>
      </c>
      <c r="K17" s="11">
        <v>21779</v>
      </c>
      <c r="L17" s="11">
        <v>22162</v>
      </c>
      <c r="M17" s="8"/>
      <c r="N17" s="13" t="s">
        <v>28</v>
      </c>
    </row>
    <row r="18" spans="1:14" s="3" customFormat="1" ht="15.75">
      <c r="A18" s="13" t="s">
        <v>29</v>
      </c>
      <c r="B18" s="29">
        <v>49224</v>
      </c>
      <c r="C18" s="11">
        <v>23598</v>
      </c>
      <c r="D18" s="11">
        <v>25626</v>
      </c>
      <c r="E18" s="29"/>
      <c r="F18" s="11">
        <v>1095</v>
      </c>
      <c r="G18" s="11">
        <v>672</v>
      </c>
      <c r="H18" s="11">
        <v>423</v>
      </c>
      <c r="I18" s="29"/>
      <c r="J18" s="11">
        <v>48128</v>
      </c>
      <c r="K18" s="11">
        <v>22926</v>
      </c>
      <c r="L18" s="11">
        <v>25203</v>
      </c>
      <c r="M18" s="8"/>
      <c r="N18" s="13" t="s">
        <v>29</v>
      </c>
    </row>
    <row r="19" spans="1:14" s="3" customFormat="1" ht="15.75">
      <c r="A19" s="13" t="s">
        <v>30</v>
      </c>
      <c r="B19" s="29">
        <v>42489</v>
      </c>
      <c r="C19" s="11">
        <v>20974</v>
      </c>
      <c r="D19" s="11">
        <v>21515</v>
      </c>
      <c r="E19" s="29"/>
      <c r="F19" s="11">
        <v>148</v>
      </c>
      <c r="G19" s="11">
        <v>148</v>
      </c>
      <c r="H19" s="11" t="s">
        <v>12</v>
      </c>
      <c r="I19" s="29"/>
      <c r="J19" s="11">
        <v>42341</v>
      </c>
      <c r="K19" s="11">
        <v>20827</v>
      </c>
      <c r="L19" s="11">
        <v>21515</v>
      </c>
      <c r="M19" s="8"/>
      <c r="N19" s="13" t="s">
        <v>30</v>
      </c>
    </row>
    <row r="20" spans="1:14" s="3" customFormat="1" ht="15.75">
      <c r="A20" s="13" t="s">
        <v>31</v>
      </c>
      <c r="B20" s="29">
        <v>36202</v>
      </c>
      <c r="C20" s="11">
        <v>16741</v>
      </c>
      <c r="D20" s="11">
        <v>19461</v>
      </c>
      <c r="E20" s="29"/>
      <c r="F20" s="11">
        <v>131</v>
      </c>
      <c r="G20" s="11" t="s">
        <v>12</v>
      </c>
      <c r="H20" s="11">
        <v>131</v>
      </c>
      <c r="I20" s="29"/>
      <c r="J20" s="11">
        <v>36071</v>
      </c>
      <c r="K20" s="11">
        <v>16741</v>
      </c>
      <c r="L20" s="11">
        <v>19331</v>
      </c>
      <c r="M20" s="8"/>
      <c r="N20" s="13" t="s">
        <v>31</v>
      </c>
    </row>
    <row r="21" spans="1:14" s="3" customFormat="1" ht="15.75">
      <c r="A21" s="16" t="s">
        <v>32</v>
      </c>
      <c r="B21" s="30">
        <v>84077</v>
      </c>
      <c r="C21" s="15">
        <v>38299</v>
      </c>
      <c r="D21" s="15">
        <v>45778</v>
      </c>
      <c r="E21" s="30"/>
      <c r="F21" s="15">
        <v>105</v>
      </c>
      <c r="G21" s="15">
        <v>105</v>
      </c>
      <c r="H21" s="15" t="s">
        <v>12</v>
      </c>
      <c r="I21" s="30"/>
      <c r="J21" s="15">
        <v>83972</v>
      </c>
      <c r="K21" s="15">
        <v>38194</v>
      </c>
      <c r="L21" s="15">
        <v>45778</v>
      </c>
      <c r="M21" s="9"/>
      <c r="N21" s="7" t="s">
        <v>13</v>
      </c>
    </row>
    <row r="22" spans="1:14" s="1" customFormat="1" ht="15.75">
      <c r="A22" s="4" t="s">
        <v>14</v>
      </c>
      <c r="B22" s="28">
        <v>269797</v>
      </c>
      <c r="C22" s="10">
        <v>130608</v>
      </c>
      <c r="D22" s="10">
        <v>139189</v>
      </c>
      <c r="E22" s="28"/>
      <c r="F22" s="10">
        <v>3060</v>
      </c>
      <c r="G22" s="10">
        <v>1629</v>
      </c>
      <c r="H22" s="28">
        <v>1431</v>
      </c>
      <c r="I22" s="12"/>
      <c r="J22" s="10">
        <f>SUM(K22:L22)</f>
        <v>266737</v>
      </c>
      <c r="K22" s="28">
        <v>128979</v>
      </c>
      <c r="L22" s="12">
        <v>137758</v>
      </c>
      <c r="M22" s="6"/>
      <c r="N22" s="4" t="s">
        <v>15</v>
      </c>
    </row>
    <row r="23" spans="1:14" s="3" customFormat="1" ht="15.75">
      <c r="A23" s="13" t="s">
        <v>20</v>
      </c>
      <c r="B23" s="29">
        <v>19945</v>
      </c>
      <c r="C23" s="11">
        <v>9407</v>
      </c>
      <c r="D23" s="11">
        <v>10538</v>
      </c>
      <c r="E23" s="29"/>
      <c r="F23" s="11">
        <v>174</v>
      </c>
      <c r="G23" s="11" t="s">
        <v>12</v>
      </c>
      <c r="H23" s="29">
        <v>174</v>
      </c>
      <c r="I23" s="11"/>
      <c r="J23" s="11">
        <v>19771</v>
      </c>
      <c r="K23" s="29">
        <v>9407</v>
      </c>
      <c r="L23" s="11">
        <v>10364</v>
      </c>
      <c r="M23" s="8"/>
      <c r="N23" s="13" t="s">
        <v>20</v>
      </c>
    </row>
    <row r="24" spans="1:14" s="3" customFormat="1" ht="15.75">
      <c r="A24" s="14" t="s">
        <v>21</v>
      </c>
      <c r="B24" s="29">
        <v>21854</v>
      </c>
      <c r="C24" s="11">
        <v>12278</v>
      </c>
      <c r="D24" s="11">
        <v>9576</v>
      </c>
      <c r="E24" s="29"/>
      <c r="F24" s="11">
        <v>568</v>
      </c>
      <c r="G24" s="11">
        <v>568</v>
      </c>
      <c r="H24" s="29" t="s">
        <v>12</v>
      </c>
      <c r="I24" s="11"/>
      <c r="J24" s="11">
        <v>21286</v>
      </c>
      <c r="K24" s="29">
        <v>11710</v>
      </c>
      <c r="L24" s="11">
        <v>9576</v>
      </c>
      <c r="M24" s="8"/>
      <c r="N24" s="14" t="s">
        <v>21</v>
      </c>
    </row>
    <row r="25" spans="1:14" s="3" customFormat="1" ht="15.75">
      <c r="A25" s="13" t="s">
        <v>22</v>
      </c>
      <c r="B25" s="29">
        <v>6365</v>
      </c>
      <c r="C25" s="11">
        <v>2789</v>
      </c>
      <c r="D25" s="11">
        <v>3576</v>
      </c>
      <c r="E25" s="29"/>
      <c r="F25" s="11" t="s">
        <v>12</v>
      </c>
      <c r="G25" s="11" t="s">
        <v>12</v>
      </c>
      <c r="H25" s="29" t="s">
        <v>12</v>
      </c>
      <c r="I25" s="11"/>
      <c r="J25" s="11">
        <v>6365</v>
      </c>
      <c r="K25" s="29">
        <v>2789</v>
      </c>
      <c r="L25" s="11">
        <v>3576</v>
      </c>
      <c r="M25" s="8"/>
      <c r="N25" s="13" t="s">
        <v>22</v>
      </c>
    </row>
    <row r="26" spans="1:14" s="3" customFormat="1" ht="15.75">
      <c r="A26" s="13" t="s">
        <v>23</v>
      </c>
      <c r="B26" s="29">
        <v>17068</v>
      </c>
      <c r="C26" s="11">
        <v>8424</v>
      </c>
      <c r="D26" s="11">
        <v>8644</v>
      </c>
      <c r="E26" s="29"/>
      <c r="F26" s="11">
        <v>795</v>
      </c>
      <c r="G26" s="11">
        <v>287</v>
      </c>
      <c r="H26" s="29">
        <v>508</v>
      </c>
      <c r="I26" s="11"/>
      <c r="J26" s="11">
        <v>16273</v>
      </c>
      <c r="K26" s="29">
        <v>8137</v>
      </c>
      <c r="L26" s="11">
        <v>8136</v>
      </c>
      <c r="M26" s="8"/>
      <c r="N26" s="13" t="s">
        <v>23</v>
      </c>
    </row>
    <row r="27" spans="1:14" s="3" customFormat="1" ht="15.75">
      <c r="A27" s="13" t="s">
        <v>24</v>
      </c>
      <c r="B27" s="29">
        <v>17349</v>
      </c>
      <c r="C27" s="11">
        <v>8593</v>
      </c>
      <c r="D27" s="11">
        <v>8756</v>
      </c>
      <c r="E27" s="29"/>
      <c r="F27" s="24" t="s">
        <v>12</v>
      </c>
      <c r="G27" s="11" t="s">
        <v>12</v>
      </c>
      <c r="H27" s="29" t="s">
        <v>12</v>
      </c>
      <c r="I27" s="11"/>
      <c r="J27" s="11">
        <v>17349</v>
      </c>
      <c r="K27" s="29">
        <v>8593</v>
      </c>
      <c r="L27" s="11">
        <v>8756</v>
      </c>
      <c r="M27" s="8"/>
      <c r="N27" s="13" t="s">
        <v>24</v>
      </c>
    </row>
    <row r="28" spans="1:14" s="3" customFormat="1" ht="15.75">
      <c r="A28" s="13" t="s">
        <v>25</v>
      </c>
      <c r="B28" s="29">
        <v>16483</v>
      </c>
      <c r="C28" s="11">
        <v>8606</v>
      </c>
      <c r="D28" s="11">
        <v>7877</v>
      </c>
      <c r="E28" s="29"/>
      <c r="F28" s="11" t="s">
        <v>12</v>
      </c>
      <c r="G28" s="11" t="s">
        <v>12</v>
      </c>
      <c r="H28" s="29" t="s">
        <v>12</v>
      </c>
      <c r="I28" s="11"/>
      <c r="J28" s="11">
        <v>16483</v>
      </c>
      <c r="K28" s="29">
        <v>8606</v>
      </c>
      <c r="L28" s="11">
        <v>7877</v>
      </c>
      <c r="M28" s="8"/>
      <c r="N28" s="13" t="s">
        <v>25</v>
      </c>
    </row>
    <row r="29" spans="1:14" s="3" customFormat="1" ht="15.75">
      <c r="A29" s="13" t="s">
        <v>26</v>
      </c>
      <c r="B29" s="29">
        <v>19346</v>
      </c>
      <c r="C29" s="11">
        <v>9365</v>
      </c>
      <c r="D29" s="11">
        <v>9981</v>
      </c>
      <c r="E29" s="29"/>
      <c r="F29" s="11">
        <v>248</v>
      </c>
      <c r="G29" s="11" t="s">
        <v>12</v>
      </c>
      <c r="H29" s="29">
        <v>248</v>
      </c>
      <c r="I29" s="11"/>
      <c r="J29" s="11">
        <v>19098</v>
      </c>
      <c r="K29" s="29">
        <v>9365</v>
      </c>
      <c r="L29" s="11">
        <v>9733</v>
      </c>
      <c r="M29" s="8"/>
      <c r="N29" s="13" t="s">
        <v>26</v>
      </c>
    </row>
    <row r="30" spans="1:14" s="3" customFormat="1" ht="15.75">
      <c r="A30" s="13" t="s">
        <v>27</v>
      </c>
      <c r="B30" s="29">
        <v>22758</v>
      </c>
      <c r="C30" s="11">
        <v>10984</v>
      </c>
      <c r="D30" s="11">
        <v>11774</v>
      </c>
      <c r="E30" s="29"/>
      <c r="F30" s="11" t="s">
        <v>12</v>
      </c>
      <c r="G30" s="11" t="s">
        <v>12</v>
      </c>
      <c r="H30" s="29" t="s">
        <v>12</v>
      </c>
      <c r="I30" s="11"/>
      <c r="J30" s="11">
        <v>22758</v>
      </c>
      <c r="K30" s="29">
        <v>10984</v>
      </c>
      <c r="L30" s="11">
        <v>11774</v>
      </c>
      <c r="M30" s="8"/>
      <c r="N30" s="13" t="s">
        <v>27</v>
      </c>
    </row>
    <row r="31" spans="1:14" s="3" customFormat="1" ht="15.75">
      <c r="A31" s="13" t="s">
        <v>28</v>
      </c>
      <c r="B31" s="29">
        <v>21915</v>
      </c>
      <c r="C31" s="11">
        <v>10551</v>
      </c>
      <c r="D31" s="11">
        <v>11364</v>
      </c>
      <c r="E31" s="29"/>
      <c r="F31" s="11">
        <v>556</v>
      </c>
      <c r="G31" s="11">
        <v>185</v>
      </c>
      <c r="H31" s="29">
        <v>371</v>
      </c>
      <c r="I31" s="11"/>
      <c r="J31" s="11">
        <v>21359</v>
      </c>
      <c r="K31" s="29">
        <v>10366</v>
      </c>
      <c r="L31" s="11">
        <v>10993</v>
      </c>
      <c r="M31" s="8"/>
      <c r="N31" s="13" t="s">
        <v>28</v>
      </c>
    </row>
    <row r="32" spans="1:14" s="3" customFormat="1" ht="15.75">
      <c r="A32" s="13" t="s">
        <v>29</v>
      </c>
      <c r="B32" s="29">
        <v>25121</v>
      </c>
      <c r="C32" s="11">
        <v>12044</v>
      </c>
      <c r="D32" s="11">
        <v>13077</v>
      </c>
      <c r="E32" s="29"/>
      <c r="F32" s="24">
        <v>442</v>
      </c>
      <c r="G32" s="11">
        <v>442</v>
      </c>
      <c r="H32" s="29" t="s">
        <v>12</v>
      </c>
      <c r="I32" s="11"/>
      <c r="J32" s="11">
        <v>24679</v>
      </c>
      <c r="K32" s="29">
        <v>11602</v>
      </c>
      <c r="L32" s="11">
        <v>13077</v>
      </c>
      <c r="M32" s="8"/>
      <c r="N32" s="13" t="s">
        <v>29</v>
      </c>
    </row>
    <row r="33" spans="1:14" s="3" customFormat="1" ht="15.75">
      <c r="A33" s="13" t="s">
        <v>30</v>
      </c>
      <c r="B33" s="29">
        <v>20525</v>
      </c>
      <c r="C33" s="11">
        <v>9894</v>
      </c>
      <c r="D33" s="11">
        <v>10631</v>
      </c>
      <c r="E33" s="29"/>
      <c r="F33" s="11">
        <v>148</v>
      </c>
      <c r="G33" s="11">
        <v>148</v>
      </c>
      <c r="H33" s="29" t="s">
        <v>12</v>
      </c>
      <c r="I33" s="11"/>
      <c r="J33" s="11">
        <v>20378</v>
      </c>
      <c r="K33" s="29">
        <v>9747</v>
      </c>
      <c r="L33" s="11">
        <v>10631</v>
      </c>
      <c r="M33" s="8"/>
      <c r="N33" s="13" t="s">
        <v>30</v>
      </c>
    </row>
    <row r="34" spans="1:14" s="3" customFormat="1" ht="15.75">
      <c r="A34" s="13" t="s">
        <v>31</v>
      </c>
      <c r="B34" s="29">
        <v>18907</v>
      </c>
      <c r="C34" s="11">
        <v>8744</v>
      </c>
      <c r="D34" s="11">
        <v>10163</v>
      </c>
      <c r="E34" s="29"/>
      <c r="F34" s="24">
        <v>131</v>
      </c>
      <c r="G34" s="11" t="s">
        <v>12</v>
      </c>
      <c r="H34" s="29">
        <v>131</v>
      </c>
      <c r="I34" s="11"/>
      <c r="J34" s="11">
        <v>18776</v>
      </c>
      <c r="K34" s="29">
        <v>8744</v>
      </c>
      <c r="L34" s="11">
        <v>10032</v>
      </c>
      <c r="M34" s="8"/>
      <c r="N34" s="13" t="s">
        <v>31</v>
      </c>
    </row>
    <row r="35" spans="1:14" s="3" customFormat="1" ht="15.75">
      <c r="A35" s="16" t="s">
        <v>32</v>
      </c>
      <c r="B35" s="30">
        <v>42161</v>
      </c>
      <c r="C35" s="15">
        <v>18928</v>
      </c>
      <c r="D35" s="15">
        <v>23233</v>
      </c>
      <c r="E35" s="30"/>
      <c r="F35" s="25" t="s">
        <v>12</v>
      </c>
      <c r="G35" s="15" t="s">
        <v>12</v>
      </c>
      <c r="H35" s="30" t="s">
        <v>12</v>
      </c>
      <c r="I35" s="15"/>
      <c r="J35" s="15">
        <v>42161</v>
      </c>
      <c r="K35" s="30">
        <v>18928</v>
      </c>
      <c r="L35" s="15">
        <v>23233</v>
      </c>
      <c r="M35" s="9"/>
      <c r="N35" s="7" t="s">
        <v>13</v>
      </c>
    </row>
    <row r="36" spans="1:14" s="1" customFormat="1" ht="15.75">
      <c r="A36" s="4" t="s">
        <v>16</v>
      </c>
      <c r="B36" s="28">
        <f>SUM(C36:D36)</f>
        <v>268750</v>
      </c>
      <c r="C36" s="12">
        <v>133674</v>
      </c>
      <c r="D36" s="10">
        <v>135076</v>
      </c>
      <c r="E36" s="28"/>
      <c r="F36" s="10">
        <v>1704</v>
      </c>
      <c r="G36" s="10">
        <v>989</v>
      </c>
      <c r="H36" s="28">
        <v>716</v>
      </c>
      <c r="I36" s="12"/>
      <c r="J36" s="10">
        <v>267046</v>
      </c>
      <c r="K36" s="28">
        <v>132685</v>
      </c>
      <c r="L36" s="12">
        <v>134360</v>
      </c>
      <c r="M36" s="6"/>
      <c r="N36" s="4" t="s">
        <v>17</v>
      </c>
    </row>
    <row r="37" spans="1:256" ht="15.75">
      <c r="A37" s="13" t="s">
        <v>20</v>
      </c>
      <c r="B37" s="29">
        <v>18450</v>
      </c>
      <c r="C37" s="11">
        <v>9485</v>
      </c>
      <c r="D37" s="11">
        <v>8965</v>
      </c>
      <c r="E37" s="29"/>
      <c r="F37" s="11" t="s">
        <v>12</v>
      </c>
      <c r="G37" s="11" t="s">
        <v>12</v>
      </c>
      <c r="H37" s="29" t="s">
        <v>12</v>
      </c>
      <c r="I37" s="11"/>
      <c r="J37" s="11">
        <v>18450</v>
      </c>
      <c r="K37" s="29">
        <v>9485</v>
      </c>
      <c r="L37" s="11">
        <v>8965</v>
      </c>
      <c r="M37" s="8"/>
      <c r="N37" s="13" t="s">
        <v>20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4" ht="15" customHeight="1">
      <c r="A38" s="14" t="s">
        <v>21</v>
      </c>
      <c r="B38" s="29">
        <v>23564</v>
      </c>
      <c r="C38" s="11">
        <v>13705</v>
      </c>
      <c r="D38" s="11">
        <v>9858</v>
      </c>
      <c r="E38" s="29"/>
      <c r="F38" s="11" t="s">
        <v>12</v>
      </c>
      <c r="G38" s="11" t="s">
        <v>12</v>
      </c>
      <c r="H38" s="29" t="s">
        <v>12</v>
      </c>
      <c r="I38" s="11"/>
      <c r="J38" s="11">
        <v>23564</v>
      </c>
      <c r="K38" s="29">
        <v>13705</v>
      </c>
      <c r="L38" s="11">
        <v>9858</v>
      </c>
      <c r="M38" s="33"/>
      <c r="N38" s="14" t="s">
        <v>21</v>
      </c>
    </row>
    <row r="39" spans="1:14" ht="13.5" customHeight="1">
      <c r="A39" s="13" t="s">
        <v>22</v>
      </c>
      <c r="B39" s="29">
        <v>6024</v>
      </c>
      <c r="C39" s="11">
        <v>1857</v>
      </c>
      <c r="D39" s="11">
        <v>4167</v>
      </c>
      <c r="E39" s="29"/>
      <c r="F39" s="24" t="s">
        <v>12</v>
      </c>
      <c r="G39" s="11" t="s">
        <v>12</v>
      </c>
      <c r="H39" s="29" t="s">
        <v>12</v>
      </c>
      <c r="I39" s="11"/>
      <c r="J39" s="11">
        <v>6024</v>
      </c>
      <c r="K39" s="29">
        <v>1857</v>
      </c>
      <c r="L39" s="11">
        <v>4167</v>
      </c>
      <c r="M39" s="33"/>
      <c r="N39" s="13" t="s">
        <v>22</v>
      </c>
    </row>
    <row r="40" spans="1:14" ht="13.5" customHeight="1">
      <c r="A40" s="13" t="s">
        <v>23</v>
      </c>
      <c r="B40" s="29">
        <v>17008</v>
      </c>
      <c r="C40" s="11">
        <v>8621</v>
      </c>
      <c r="D40" s="11">
        <v>8387</v>
      </c>
      <c r="E40" s="29"/>
      <c r="F40" s="24" t="s">
        <v>12</v>
      </c>
      <c r="G40" s="11" t="s">
        <v>12</v>
      </c>
      <c r="H40" s="29" t="s">
        <v>12</v>
      </c>
      <c r="I40" s="11"/>
      <c r="J40" s="11">
        <v>17008</v>
      </c>
      <c r="K40" s="29">
        <v>8621</v>
      </c>
      <c r="L40" s="11">
        <v>8387</v>
      </c>
      <c r="M40" s="33"/>
      <c r="N40" s="13" t="s">
        <v>23</v>
      </c>
    </row>
    <row r="41" spans="1:14" ht="15.75">
      <c r="A41" s="13" t="s">
        <v>24</v>
      </c>
      <c r="B41" s="29">
        <v>17292</v>
      </c>
      <c r="C41" s="11">
        <v>8796</v>
      </c>
      <c r="D41" s="11">
        <v>8496</v>
      </c>
      <c r="E41" s="29"/>
      <c r="F41" s="11">
        <v>168</v>
      </c>
      <c r="G41" s="11" t="s">
        <v>12</v>
      </c>
      <c r="H41" s="29">
        <v>168</v>
      </c>
      <c r="I41" s="11"/>
      <c r="J41" s="11">
        <v>17124</v>
      </c>
      <c r="K41" s="29">
        <v>8796</v>
      </c>
      <c r="L41" s="11">
        <v>8328</v>
      </c>
      <c r="M41" s="33"/>
      <c r="N41" s="13" t="s">
        <v>24</v>
      </c>
    </row>
    <row r="42" spans="1:14" ht="15.75">
      <c r="A42" s="13" t="s">
        <v>25</v>
      </c>
      <c r="B42" s="29">
        <v>16456</v>
      </c>
      <c r="C42" s="11">
        <v>8810</v>
      </c>
      <c r="D42" s="11">
        <v>7646</v>
      </c>
      <c r="E42" s="29"/>
      <c r="F42" s="11">
        <v>278</v>
      </c>
      <c r="G42" s="11">
        <v>278</v>
      </c>
      <c r="H42" s="29" t="s">
        <v>12</v>
      </c>
      <c r="I42" s="11"/>
      <c r="J42" s="11">
        <v>16178</v>
      </c>
      <c r="K42" s="29">
        <v>8532</v>
      </c>
      <c r="L42" s="11">
        <v>7646</v>
      </c>
      <c r="M42" s="33"/>
      <c r="N42" s="13" t="s">
        <v>25</v>
      </c>
    </row>
    <row r="43" spans="1:14" ht="15.75">
      <c r="A43" s="13" t="s">
        <v>26</v>
      </c>
      <c r="B43" s="29">
        <v>19270</v>
      </c>
      <c r="C43" s="11">
        <v>9585</v>
      </c>
      <c r="D43" s="11">
        <v>9685</v>
      </c>
      <c r="E43" s="29"/>
      <c r="F43" s="11">
        <v>342</v>
      </c>
      <c r="G43" s="11">
        <v>218</v>
      </c>
      <c r="H43" s="29">
        <v>124</v>
      </c>
      <c r="I43" s="11"/>
      <c r="J43" s="11">
        <v>18928</v>
      </c>
      <c r="K43" s="29">
        <v>9367</v>
      </c>
      <c r="L43" s="11">
        <v>9561</v>
      </c>
      <c r="M43" s="33"/>
      <c r="N43" s="13" t="s">
        <v>26</v>
      </c>
    </row>
    <row r="44" spans="1:14" ht="15.75">
      <c r="A44" s="13" t="s">
        <v>27</v>
      </c>
      <c r="B44" s="29">
        <v>22669</v>
      </c>
      <c r="C44" s="11">
        <v>11243</v>
      </c>
      <c r="D44" s="11">
        <v>11426</v>
      </c>
      <c r="E44" s="29"/>
      <c r="F44" s="11" t="s">
        <v>12</v>
      </c>
      <c r="G44" s="11" t="s">
        <v>12</v>
      </c>
      <c r="H44" s="29" t="s">
        <v>12</v>
      </c>
      <c r="I44" s="11"/>
      <c r="J44" s="11">
        <v>22669</v>
      </c>
      <c r="K44" s="29">
        <v>11243</v>
      </c>
      <c r="L44" s="11">
        <v>11426</v>
      </c>
      <c r="M44" s="33"/>
      <c r="N44" s="13" t="s">
        <v>27</v>
      </c>
    </row>
    <row r="45" spans="1:14" ht="15.75">
      <c r="A45" s="13" t="s">
        <v>28</v>
      </c>
      <c r="B45" s="29">
        <v>22740</v>
      </c>
      <c r="C45" s="11">
        <v>11570</v>
      </c>
      <c r="D45" s="11">
        <v>11170</v>
      </c>
      <c r="E45" s="29"/>
      <c r="F45" s="11">
        <v>158</v>
      </c>
      <c r="G45" s="11">
        <v>158</v>
      </c>
      <c r="H45" s="29" t="s">
        <v>12</v>
      </c>
      <c r="I45" s="11"/>
      <c r="J45" s="11">
        <v>22582</v>
      </c>
      <c r="K45" s="29">
        <v>11413</v>
      </c>
      <c r="L45" s="11">
        <v>11170</v>
      </c>
      <c r="M45" s="33"/>
      <c r="N45" s="13" t="s">
        <v>28</v>
      </c>
    </row>
    <row r="46" spans="1:14" ht="15.75">
      <c r="A46" s="13" t="s">
        <v>29</v>
      </c>
      <c r="B46" s="29">
        <v>24103</v>
      </c>
      <c r="C46" s="11">
        <v>11554</v>
      </c>
      <c r="D46" s="11">
        <v>12549</v>
      </c>
      <c r="E46" s="29"/>
      <c r="F46" s="24">
        <v>654</v>
      </c>
      <c r="G46" s="11">
        <v>230</v>
      </c>
      <c r="H46" s="29">
        <v>423</v>
      </c>
      <c r="I46" s="11"/>
      <c r="J46" s="11">
        <v>23449</v>
      </c>
      <c r="K46" s="29">
        <v>11323</v>
      </c>
      <c r="L46" s="11">
        <v>12126</v>
      </c>
      <c r="M46" s="33"/>
      <c r="N46" s="13" t="s">
        <v>29</v>
      </c>
    </row>
    <row r="47" spans="1:14" ht="15.75">
      <c r="A47" s="13" t="s">
        <v>30</v>
      </c>
      <c r="B47" s="29">
        <v>21964</v>
      </c>
      <c r="C47" s="11">
        <v>11080</v>
      </c>
      <c r="D47" s="11">
        <v>10884</v>
      </c>
      <c r="E47" s="29"/>
      <c r="F47" s="11" t="s">
        <v>12</v>
      </c>
      <c r="G47" s="11" t="s">
        <v>12</v>
      </c>
      <c r="H47" s="29" t="s">
        <v>12</v>
      </c>
      <c r="I47" s="11"/>
      <c r="J47" s="11">
        <v>21964</v>
      </c>
      <c r="K47" s="29">
        <v>11080</v>
      </c>
      <c r="L47" s="11">
        <v>10884</v>
      </c>
      <c r="M47" s="33"/>
      <c r="N47" s="13" t="s">
        <v>30</v>
      </c>
    </row>
    <row r="48" spans="1:14" ht="15.75">
      <c r="A48" s="13" t="s">
        <v>31</v>
      </c>
      <c r="B48" s="29">
        <v>17295</v>
      </c>
      <c r="C48" s="11">
        <v>7997</v>
      </c>
      <c r="D48" s="11">
        <v>9298</v>
      </c>
      <c r="E48" s="29"/>
      <c r="F48" s="24" t="s">
        <v>12</v>
      </c>
      <c r="G48" s="11" t="s">
        <v>12</v>
      </c>
      <c r="H48" s="29" t="s">
        <v>12</v>
      </c>
      <c r="I48" s="11"/>
      <c r="J48" s="11">
        <v>17295</v>
      </c>
      <c r="K48" s="29">
        <v>7997</v>
      </c>
      <c r="L48" s="11">
        <v>9298</v>
      </c>
      <c r="M48" s="33"/>
      <c r="N48" s="13" t="s">
        <v>31</v>
      </c>
    </row>
    <row r="49" spans="1:14" ht="15.75">
      <c r="A49" s="16" t="s">
        <v>32</v>
      </c>
      <c r="B49" s="30">
        <v>41916</v>
      </c>
      <c r="C49" s="15">
        <v>19371</v>
      </c>
      <c r="D49" s="15">
        <v>22545</v>
      </c>
      <c r="E49" s="30"/>
      <c r="F49" s="25">
        <v>105</v>
      </c>
      <c r="G49" s="15">
        <v>105</v>
      </c>
      <c r="H49" s="30" t="s">
        <v>12</v>
      </c>
      <c r="I49" s="15"/>
      <c r="J49" s="15">
        <v>41811</v>
      </c>
      <c r="K49" s="30">
        <v>19266</v>
      </c>
      <c r="L49" s="15">
        <v>22545</v>
      </c>
      <c r="M49" s="34"/>
      <c r="N49" s="7" t="s">
        <v>13</v>
      </c>
    </row>
    <row r="51" ht="23.25" customHeight="1">
      <c r="B51" s="5" t="s">
        <v>35</v>
      </c>
    </row>
    <row r="52" ht="23.25" customHeight="1">
      <c r="B52" s="5" t="s">
        <v>36</v>
      </c>
    </row>
  </sheetData>
  <sheetProtection/>
  <mergeCells count="6">
    <mergeCell ref="A1:N1"/>
    <mergeCell ref="A2:N2"/>
    <mergeCell ref="B4:D5"/>
    <mergeCell ref="F4:L4"/>
    <mergeCell ref="F5:H5"/>
    <mergeCell ref="J5:L5"/>
  </mergeCells>
  <printOptions/>
  <pageMargins left="0.2755905511811024" right="0.2755905511811024" top="0.35433070866141736" bottom="0.31496062992125984" header="0.31496062992125984" footer="0.1574803149606299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2017-07-26T03:22:38Z</cp:lastPrinted>
  <dcterms:created xsi:type="dcterms:W3CDTF">2013-02-06T02:29:32Z</dcterms:created>
  <dcterms:modified xsi:type="dcterms:W3CDTF">2017-07-26T08:56:31Z</dcterms:modified>
  <cp:category/>
  <cp:version/>
  <cp:contentType/>
  <cp:contentStatus/>
</cp:coreProperties>
</file>