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1" sheetId="20" r:id="rId1"/>
  </sheets>
  <calcPr calcId="125725"/>
</workbook>
</file>

<file path=xl/calcChain.xml><?xml version="1.0" encoding="utf-8"?>
<calcChain xmlns="http://schemas.openxmlformats.org/spreadsheetml/2006/main">
  <c r="F9" i="20"/>
  <c r="G9"/>
  <c r="H9"/>
  <c r="I9"/>
  <c r="J9"/>
  <c r="K9"/>
  <c r="L9"/>
  <c r="N9"/>
  <c r="O9"/>
  <c r="P9"/>
  <c r="E9"/>
</calcChain>
</file>

<file path=xl/sharedStrings.xml><?xml version="1.0" encoding="utf-8"?>
<sst xmlns="http://schemas.openxmlformats.org/spreadsheetml/2006/main" count="138" uniqueCount="89">
  <si>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</si>
  <si>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</si>
  <si>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</si>
  <si>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</si>
  <si>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</si>
  <si>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</si>
  <si>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</si>
  <si>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</si>
  <si>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</si>
  <si>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</si>
  <si>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</si>
  <si>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</si>
  <si>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</si>
  <si>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</si>
  <si>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</si>
  <si>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</si>
  <si>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</si>
  <si>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</si>
  <si>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>สินเชื่อ Credits</t>
  </si>
  <si>
    <t>อื่นๆ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</si>
  <si>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</si>
  <si>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</si>
  <si>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</si>
  <si>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</si>
  <si>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</si>
  <si>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</si>
  <si>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</si>
  <si>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</si>
  <si>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</si>
  <si>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</si>
  <si>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</si>
  <si>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</si>
  <si>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</si>
  <si>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</si>
  <si>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</si>
  <si>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</si>
  <si>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</si>
  <si>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</si>
  <si>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</si>
  <si>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</si>
  <si>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</si>
  <si>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</si>
  <si>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-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</si>
  <si>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</si>
  <si>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</si>
  <si>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</si>
  <si>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</si>
  <si>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</si>
  <si>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</si>
  <si>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</si>
  <si>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</si>
  <si>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</si>
  <si>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</si>
  <si>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</si>
  <si>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</si>
  <si>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</si>
  <si>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</si>
  <si>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</si>
  <si>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</si>
  <si>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</si>
  <si>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</si>
  <si>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</si>
  <si>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</si>
  <si>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</si>
  <si>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</si>
  <si>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</si>
  <si>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</si>
  <si>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</si>
  <si>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</si>
  <si>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</si>
  <si>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</si>
  <si>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</si>
  <si>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</si>
  <si>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</si>
  <si>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</si>
  <si>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</si>
  <si>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</si>
  <si>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</si>
  <si>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</si>
  <si>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</si>
  <si>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</si>
  <si>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</si>
  <si>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</si>
  <si>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</si>
  <si>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Deposits and Credits of Commercial Bank by Province of Central Region: 2016</t>
  </si>
  <si>
    <t>Deposits and Credits of Commercial Bank by Province of Central Region: 2016 (Cont.)</t>
  </si>
  <si>
    <t xml:space="preserve">เงินรับฝาก และเงินให้สินเชื่อของธนาคารพาณิชย์ เป็นรายจังหวัดภาคกลาง พ.ศ. 2559  </t>
  </si>
  <si>
    <t>เงินรับฝาก และเงินให้สินเชื่อของธนาคารพาณิชย์ เป็นรายจังหวัดภาคกลาง พ.ศ. 2559 (ต่อ)</t>
  </si>
  <si>
    <t>(ล้านบาท  Million Baht)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</si>
</sst>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6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0" xfId="0" applyFont="1" applyBorder="1"/>
    <xf numFmtId="0" fontId="4" fillId="0" borderId="0" xfId="2" applyFont="1" applyFill="1" applyBorder="1" applyAlignment="1"/>
    <xf numFmtId="188" fontId="4" fillId="0" borderId="4" xfId="1" applyNumberFormat="1" applyFont="1" applyBorder="1"/>
    <xf numFmtId="188" fontId="4" fillId="0" borderId="0" xfId="1" applyNumberFormat="1" applyFont="1"/>
    <xf numFmtId="188" fontId="4" fillId="0" borderId="5" xfId="1" applyNumberFormat="1" applyFont="1" applyBorder="1"/>
    <xf numFmtId="0" fontId="4" fillId="0" borderId="0" xfId="2" quotePrefix="1" applyFont="1" applyFill="1" applyBorder="1" applyAlignment="1"/>
    <xf numFmtId="188" fontId="4" fillId="0" borderId="5" xfId="1" applyNumberFormat="1" applyFont="1" applyBorder="1" applyAlignment="1">
      <alignment horizontal="right"/>
    </xf>
    <xf numFmtId="188" fontId="4" fillId="0" borderId="0" xfId="1" applyNumberFormat="1" applyFont="1" applyBorder="1"/>
    <xf numFmtId="0" fontId="6" fillId="0" borderId="2" xfId="0" applyFont="1" applyBorder="1"/>
    <xf numFmtId="0" fontId="6" fillId="0" borderId="11" xfId="0" applyFont="1" applyBorder="1"/>
    <xf numFmtId="0" fontId="6" fillId="0" borderId="10" xfId="0" applyFont="1" applyBorder="1"/>
    <xf numFmtId="188" fontId="4" fillId="0" borderId="9" xfId="1" applyNumberFormat="1" applyFont="1" applyBorder="1"/>
    <xf numFmtId="188" fontId="4" fillId="0" borderId="4" xfId="1" applyNumberFormat="1" applyFont="1" applyBorder="1" applyAlignment="1">
      <alignment horizontal="right"/>
    </xf>
    <xf numFmtId="188" fontId="3" fillId="0" borderId="4" xfId="1" applyNumberFormat="1" applyFont="1" applyBorder="1"/>
    <xf numFmtId="188" fontId="3" fillId="0" borderId="10" xfId="1" applyNumberFormat="1" applyFont="1" applyBorder="1" applyAlignment="1">
      <alignment horizontal="center"/>
    </xf>
    <xf numFmtId="188" fontId="3" fillId="0" borderId="11" xfId="1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Normal_เินรัาเินให้สินเ่อรายัหวั-ึ้นweb-เม.ย.47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29</xdr:row>
      <xdr:rowOff>142875</xdr:rowOff>
    </xdr:from>
    <xdr:to>
      <xdr:col>17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95072</xdr:colOff>
      <xdr:row>0</xdr:row>
      <xdr:rowOff>0</xdr:rowOff>
    </xdr:from>
    <xdr:to>
      <xdr:col>19</xdr:col>
      <xdr:colOff>627528</xdr:colOff>
      <xdr:row>29</xdr:row>
      <xdr:rowOff>161459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9953447" y="0"/>
          <a:ext cx="532456" cy="6752759"/>
          <a:chOff x="992" y="0"/>
          <a:chExt cx="50" cy="692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998" y="167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2" y="649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103897</xdr:colOff>
      <xdr:row>30</xdr:row>
      <xdr:rowOff>38524</xdr:rowOff>
    </xdr:from>
    <xdr:to>
      <xdr:col>19</xdr:col>
      <xdr:colOff>646640</xdr:colOff>
      <xdr:row>59</xdr:row>
      <xdr:rowOff>133350</xdr:rowOff>
    </xdr:to>
    <xdr:grpSp>
      <xdr:nvGrpSpPr>
        <xdr:cNvPr id="14" name="Group 113"/>
        <xdr:cNvGrpSpPr>
          <a:grpSpLocks/>
        </xdr:cNvGrpSpPr>
      </xdr:nvGrpSpPr>
      <xdr:grpSpPr bwMode="auto">
        <a:xfrm>
          <a:off x="9962272" y="6839374"/>
          <a:ext cx="542743" cy="6705176"/>
          <a:chOff x="995" y="1"/>
          <a:chExt cx="54" cy="674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20" y="33"/>
            <a:ext cx="29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5" y="1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1"/>
  <sheetViews>
    <sheetView showGridLines="0" tabSelected="1" topLeftCell="A22" zoomScaleNormal="100" workbookViewId="0">
      <selection activeCell="A39" sqref="A39"/>
    </sheetView>
  </sheetViews>
  <sheetFormatPr defaultColWidth="9.140625" defaultRowHeight="18.75"/>
  <cols>
    <col min="1" max="1" width="1.7109375" style="11" customWidth="1"/>
    <col min="2" max="2" width="6" style="11" customWidth="1"/>
    <col min="3" max="3" width="4.5703125" style="11" customWidth="1"/>
    <col min="4" max="4" width="5" style="11" customWidth="1"/>
    <col min="5" max="5" width="9.5703125" style="11" customWidth="1"/>
    <col min="6" max="6" width="9.28515625" style="11" bestFit="1" customWidth="1"/>
    <col min="7" max="7" width="13.5703125" style="11" customWidth="1"/>
    <col min="8" max="8" width="9.42578125" style="11" customWidth="1"/>
    <col min="9" max="9" width="8.140625" style="11" customWidth="1"/>
    <col min="10" max="10" width="9.5703125" style="11" customWidth="1"/>
    <col min="11" max="11" width="9.28515625" style="11" customWidth="1"/>
    <col min="12" max="12" width="3.7109375" style="11" customWidth="1"/>
    <col min="13" max="13" width="7.7109375" style="11" customWidth="1"/>
    <col min="14" max="14" width="9.28515625" style="11" bestFit="1" customWidth="1"/>
    <col min="15" max="15" width="8.140625" style="11" customWidth="1"/>
    <col min="16" max="16" width="6.7109375" style="11" customWidth="1"/>
    <col min="17" max="17" width="1.28515625" style="11" customWidth="1"/>
    <col min="18" max="18" width="21" style="11" customWidth="1"/>
    <col min="19" max="19" width="3.85546875" style="11" customWidth="1"/>
    <col min="20" max="20" width="11.42578125" style="11" customWidth="1"/>
    <col min="21" max="16384" width="9.140625" style="11"/>
  </cols>
  <sheetData>
    <row r="1" spans="1:20" s="1" customFormat="1">
      <c r="B1" s="2" t="s">
        <v>3</v>
      </c>
      <c r="C1" s="3">
        <v>18.100000000000001</v>
      </c>
      <c r="D1" s="2" t="s">
        <v>86</v>
      </c>
      <c r="Q1" s="4"/>
    </row>
    <row r="2" spans="1:20" s="5" customFormat="1">
      <c r="B2" s="1" t="s">
        <v>21</v>
      </c>
      <c r="C2" s="3">
        <v>18.100000000000001</v>
      </c>
      <c r="D2" s="6" t="s">
        <v>84</v>
      </c>
    </row>
    <row r="3" spans="1:20" s="5" customFormat="1">
      <c r="B3" s="7"/>
      <c r="C3" s="3"/>
      <c r="D3" s="7"/>
      <c r="R3" s="8" t="s">
        <v>88</v>
      </c>
    </row>
    <row r="4" spans="1:20" s="10" customFormat="1" ht="6" customHeight="1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23.25" customHeight="1">
      <c r="A5" s="53" t="s">
        <v>14</v>
      </c>
      <c r="B5" s="53"/>
      <c r="C5" s="53"/>
      <c r="D5" s="54"/>
      <c r="E5" s="16" t="s">
        <v>2</v>
      </c>
      <c r="F5" s="59" t="s">
        <v>13</v>
      </c>
      <c r="G5" s="60"/>
      <c r="H5" s="60"/>
      <c r="I5" s="60"/>
      <c r="J5" s="61"/>
      <c r="K5" s="59" t="s">
        <v>18</v>
      </c>
      <c r="L5" s="60"/>
      <c r="M5" s="60"/>
      <c r="N5" s="60"/>
      <c r="O5" s="60"/>
      <c r="P5" s="61"/>
      <c r="Q5" s="62" t="s">
        <v>15</v>
      </c>
      <c r="R5" s="63"/>
      <c r="S5" s="17"/>
      <c r="T5" s="18"/>
    </row>
    <row r="6" spans="1:20" s="15" customFormat="1" ht="23.25" customHeight="1">
      <c r="A6" s="55"/>
      <c r="B6" s="55"/>
      <c r="C6" s="55"/>
      <c r="D6" s="56"/>
      <c r="E6" s="19" t="s">
        <v>4</v>
      </c>
      <c r="F6" s="19"/>
      <c r="G6" s="19" t="s">
        <v>20</v>
      </c>
      <c r="H6" s="19" t="s">
        <v>6</v>
      </c>
      <c r="I6" s="33" t="s">
        <v>25</v>
      </c>
      <c r="J6" s="32"/>
      <c r="K6" s="17"/>
      <c r="L6" s="68"/>
      <c r="M6" s="69"/>
      <c r="N6" s="17"/>
      <c r="O6" s="20"/>
      <c r="P6" s="20"/>
      <c r="Q6" s="64"/>
      <c r="R6" s="65"/>
      <c r="S6" s="17"/>
      <c r="T6" s="18"/>
    </row>
    <row r="7" spans="1:20" s="15" customFormat="1" ht="23.25" customHeight="1">
      <c r="A7" s="55"/>
      <c r="B7" s="55"/>
      <c r="C7" s="55"/>
      <c r="D7" s="56"/>
      <c r="E7" s="19" t="s">
        <v>5</v>
      </c>
      <c r="F7" s="19" t="s">
        <v>0</v>
      </c>
      <c r="G7" s="19" t="s">
        <v>24</v>
      </c>
      <c r="H7" s="19" t="s">
        <v>12</v>
      </c>
      <c r="I7" s="19" t="s">
        <v>11</v>
      </c>
      <c r="J7" s="19" t="s">
        <v>23</v>
      </c>
      <c r="K7" s="17" t="s">
        <v>0</v>
      </c>
      <c r="L7" s="68" t="s">
        <v>7</v>
      </c>
      <c r="M7" s="69"/>
      <c r="N7" s="17" t="s">
        <v>8</v>
      </c>
      <c r="O7" s="20" t="s">
        <v>9</v>
      </c>
      <c r="P7" s="20" t="s">
        <v>19</v>
      </c>
      <c r="Q7" s="64"/>
      <c r="R7" s="65"/>
      <c r="S7" s="17"/>
      <c r="T7" s="18"/>
    </row>
    <row r="8" spans="1:20" s="15" customFormat="1" ht="23.25" customHeight="1">
      <c r="A8" s="57"/>
      <c r="B8" s="57"/>
      <c r="C8" s="57"/>
      <c r="D8" s="58"/>
      <c r="E8" s="22" t="s">
        <v>30</v>
      </c>
      <c r="F8" s="22" t="s">
        <v>1</v>
      </c>
      <c r="G8" s="22" t="s">
        <v>26</v>
      </c>
      <c r="H8" s="22" t="s">
        <v>27</v>
      </c>
      <c r="I8" s="22" t="s">
        <v>27</v>
      </c>
      <c r="J8" s="22" t="s">
        <v>22</v>
      </c>
      <c r="K8" s="28" t="s">
        <v>1</v>
      </c>
      <c r="L8" s="70" t="s">
        <v>28</v>
      </c>
      <c r="M8" s="71"/>
      <c r="N8" s="28" t="s">
        <v>29</v>
      </c>
      <c r="O8" s="31" t="s">
        <v>10</v>
      </c>
      <c r="P8" s="31" t="s">
        <v>22</v>
      </c>
      <c r="Q8" s="66"/>
      <c r="R8" s="67"/>
      <c r="S8" s="17"/>
      <c r="T8" s="18"/>
    </row>
    <row r="9" spans="1:20" s="15" customFormat="1" ht="24" customHeight="1">
      <c r="A9" s="29" t="s">
        <v>31</v>
      </c>
      <c r="E9" s="50">
        <f>SUM(E10:E26,E40:E47)</f>
        <v>2221</v>
      </c>
      <c r="F9" s="50">
        <f t="shared" ref="F9:P9" si="0">SUM(F10:F26,F40:F47)</f>
        <v>2688737</v>
      </c>
      <c r="G9" s="50">
        <f t="shared" si="0"/>
        <v>97588</v>
      </c>
      <c r="H9" s="50">
        <f t="shared" si="0"/>
        <v>1635628</v>
      </c>
      <c r="I9" s="50">
        <f t="shared" si="0"/>
        <v>953412</v>
      </c>
      <c r="J9" s="50">
        <f t="shared" si="0"/>
        <v>2113</v>
      </c>
      <c r="K9" s="50">
        <f t="shared" si="0"/>
        <v>1792104</v>
      </c>
      <c r="L9" s="51">
        <f>SUM(M10:M26,M40:M47)</f>
        <v>267718</v>
      </c>
      <c r="M9" s="52"/>
      <c r="N9" s="50">
        <f t="shared" si="0"/>
        <v>1280801</v>
      </c>
      <c r="O9" s="50">
        <f t="shared" si="0"/>
        <v>242720</v>
      </c>
      <c r="P9" s="50">
        <f t="shared" si="0"/>
        <v>866</v>
      </c>
      <c r="Q9" s="37" t="s">
        <v>32</v>
      </c>
      <c r="S9" s="18"/>
      <c r="T9" s="18"/>
    </row>
    <row r="10" spans="1:20" s="15" customFormat="1" ht="21.75" customHeight="1">
      <c r="B10" s="38" t="s">
        <v>33</v>
      </c>
      <c r="E10" s="39">
        <v>230</v>
      </c>
      <c r="F10" s="39">
        <v>429839</v>
      </c>
      <c r="G10" s="39">
        <v>22516</v>
      </c>
      <c r="H10" s="39">
        <v>246002</v>
      </c>
      <c r="I10" s="39">
        <v>161028</v>
      </c>
      <c r="J10" s="39">
        <v>292</v>
      </c>
      <c r="K10" s="39">
        <v>229054</v>
      </c>
      <c r="L10" s="23"/>
      <c r="M10" s="48">
        <v>34056</v>
      </c>
      <c r="N10" s="40">
        <v>152551</v>
      </c>
      <c r="O10" s="41">
        <v>41952</v>
      </c>
      <c r="P10" s="41">
        <v>495</v>
      </c>
      <c r="Q10" s="23"/>
      <c r="R10" s="42" t="s">
        <v>34</v>
      </c>
      <c r="S10" s="18"/>
      <c r="T10" s="18"/>
    </row>
    <row r="11" spans="1:20" s="15" customFormat="1" ht="17.850000000000001" customHeight="1">
      <c r="B11" s="38" t="s">
        <v>35</v>
      </c>
      <c r="E11" s="39">
        <v>239</v>
      </c>
      <c r="F11" s="39">
        <v>418227</v>
      </c>
      <c r="G11" s="39">
        <v>10846</v>
      </c>
      <c r="H11" s="39">
        <v>273141</v>
      </c>
      <c r="I11" s="39">
        <v>134223</v>
      </c>
      <c r="J11" s="39">
        <v>18</v>
      </c>
      <c r="K11" s="39">
        <v>182349</v>
      </c>
      <c r="L11" s="23"/>
      <c r="M11" s="48">
        <v>23513</v>
      </c>
      <c r="N11" s="40">
        <v>142120</v>
      </c>
      <c r="O11" s="41">
        <v>16688</v>
      </c>
      <c r="P11" s="41">
        <v>28</v>
      </c>
      <c r="Q11" s="23"/>
      <c r="R11" s="42" t="s">
        <v>36</v>
      </c>
      <c r="S11" s="18"/>
      <c r="T11" s="18"/>
    </row>
    <row r="12" spans="1:20" s="15" customFormat="1" ht="17.850000000000001" customHeight="1">
      <c r="B12" s="38" t="s">
        <v>37</v>
      </c>
      <c r="E12" s="39">
        <v>201</v>
      </c>
      <c r="F12" s="39">
        <v>257593</v>
      </c>
      <c r="G12" s="39">
        <v>9899</v>
      </c>
      <c r="H12" s="39">
        <v>160684</v>
      </c>
      <c r="I12" s="39">
        <v>86972</v>
      </c>
      <c r="J12" s="39">
        <v>38</v>
      </c>
      <c r="K12" s="39">
        <v>164937</v>
      </c>
      <c r="L12" s="23"/>
      <c r="M12" s="48">
        <v>22951</v>
      </c>
      <c r="N12" s="40">
        <v>126201</v>
      </c>
      <c r="O12" s="41">
        <v>15703</v>
      </c>
      <c r="P12" s="41">
        <v>81</v>
      </c>
      <c r="Q12" s="23"/>
      <c r="R12" s="42" t="s">
        <v>38</v>
      </c>
      <c r="S12" s="18"/>
      <c r="T12" s="18"/>
    </row>
    <row r="13" spans="1:20" s="15" customFormat="1" ht="17.850000000000001" customHeight="1">
      <c r="B13" s="38" t="s">
        <v>39</v>
      </c>
      <c r="E13" s="39">
        <v>99</v>
      </c>
      <c r="F13" s="39">
        <v>110259</v>
      </c>
      <c r="G13" s="39">
        <v>4008</v>
      </c>
      <c r="H13" s="39">
        <v>60752</v>
      </c>
      <c r="I13" s="39">
        <v>44286</v>
      </c>
      <c r="J13" s="39">
        <v>1213</v>
      </c>
      <c r="K13" s="39">
        <v>67140</v>
      </c>
      <c r="L13" s="23"/>
      <c r="M13" s="48">
        <v>9527</v>
      </c>
      <c r="N13" s="40">
        <v>48072</v>
      </c>
      <c r="O13" s="41">
        <v>9533</v>
      </c>
      <c r="P13" s="41">
        <v>9</v>
      </c>
      <c r="Q13" s="23"/>
      <c r="R13" s="42" t="s">
        <v>40</v>
      </c>
      <c r="S13" s="18"/>
      <c r="T13" s="18"/>
    </row>
    <row r="14" spans="1:20" s="15" customFormat="1" ht="17.850000000000001" customHeight="1">
      <c r="B14" s="38" t="s">
        <v>41</v>
      </c>
      <c r="E14" s="39">
        <v>17</v>
      </c>
      <c r="F14" s="39">
        <v>15213</v>
      </c>
      <c r="G14" s="39">
        <v>506</v>
      </c>
      <c r="H14" s="39">
        <v>8888</v>
      </c>
      <c r="I14" s="39">
        <v>5820</v>
      </c>
      <c r="J14" s="49" t="s">
        <v>42</v>
      </c>
      <c r="K14" s="39">
        <v>9890</v>
      </c>
      <c r="L14" s="23"/>
      <c r="M14" s="48">
        <v>1904</v>
      </c>
      <c r="N14" s="40">
        <v>4895</v>
      </c>
      <c r="O14" s="41">
        <v>3083</v>
      </c>
      <c r="P14" s="41">
        <v>8</v>
      </c>
      <c r="Q14" s="23"/>
      <c r="R14" s="42" t="s">
        <v>43</v>
      </c>
      <c r="S14" s="18"/>
      <c r="T14" s="18"/>
    </row>
    <row r="15" spans="1:20" s="15" customFormat="1" ht="17.850000000000001" customHeight="1">
      <c r="B15" s="38" t="s">
        <v>44</v>
      </c>
      <c r="E15" s="39">
        <v>58</v>
      </c>
      <c r="F15" s="39">
        <v>43434</v>
      </c>
      <c r="G15" s="39">
        <v>710</v>
      </c>
      <c r="H15" s="39">
        <v>26155</v>
      </c>
      <c r="I15" s="39">
        <v>16569</v>
      </c>
      <c r="J15" s="49" t="s">
        <v>42</v>
      </c>
      <c r="K15" s="39">
        <v>38609</v>
      </c>
      <c r="L15" s="23"/>
      <c r="M15" s="48">
        <v>6748</v>
      </c>
      <c r="N15" s="40">
        <v>24692</v>
      </c>
      <c r="O15" s="41">
        <v>7168</v>
      </c>
      <c r="P15" s="41">
        <v>2</v>
      </c>
      <c r="Q15" s="23"/>
      <c r="R15" s="42" t="s">
        <v>45</v>
      </c>
      <c r="S15" s="18"/>
      <c r="T15" s="18"/>
    </row>
    <row r="16" spans="1:20" s="15" customFormat="1" ht="17.850000000000001" customHeight="1">
      <c r="B16" s="38" t="s">
        <v>46</v>
      </c>
      <c r="E16" s="39">
        <v>16</v>
      </c>
      <c r="F16" s="39">
        <v>14984</v>
      </c>
      <c r="G16" s="39">
        <v>218</v>
      </c>
      <c r="H16" s="39">
        <v>9239</v>
      </c>
      <c r="I16" s="39">
        <v>5527</v>
      </c>
      <c r="J16" s="49" t="s">
        <v>42</v>
      </c>
      <c r="K16" s="39">
        <v>10873</v>
      </c>
      <c r="L16" s="23"/>
      <c r="M16" s="48">
        <v>2078</v>
      </c>
      <c r="N16" s="40">
        <v>4331</v>
      </c>
      <c r="O16" s="41">
        <v>4463</v>
      </c>
      <c r="P16" s="41">
        <v>1</v>
      </c>
      <c r="Q16" s="23"/>
      <c r="R16" s="42" t="s">
        <v>47</v>
      </c>
      <c r="S16" s="18"/>
      <c r="T16" s="18"/>
    </row>
    <row r="17" spans="1:20" s="15" customFormat="1" ht="17.850000000000001" customHeight="1">
      <c r="B17" s="38" t="s">
        <v>48</v>
      </c>
      <c r="E17" s="39">
        <v>21</v>
      </c>
      <c r="F17" s="39">
        <v>12818</v>
      </c>
      <c r="G17" s="39">
        <v>284</v>
      </c>
      <c r="H17" s="39">
        <v>8105</v>
      </c>
      <c r="I17" s="39">
        <v>4429</v>
      </c>
      <c r="J17" s="49" t="s">
        <v>42</v>
      </c>
      <c r="K17" s="39">
        <v>14488</v>
      </c>
      <c r="L17" s="23"/>
      <c r="M17" s="48">
        <v>2330</v>
      </c>
      <c r="N17" s="40">
        <v>5443</v>
      </c>
      <c r="O17" s="41">
        <v>6715</v>
      </c>
      <c r="P17" s="43" t="s">
        <v>42</v>
      </c>
      <c r="Q17" s="23"/>
      <c r="R17" s="42" t="s">
        <v>49</v>
      </c>
      <c r="S17" s="18"/>
      <c r="T17" s="18"/>
    </row>
    <row r="18" spans="1:20" s="15" customFormat="1" ht="17.850000000000001" customHeight="1">
      <c r="B18" s="38" t="s">
        <v>50</v>
      </c>
      <c r="E18" s="39">
        <v>74</v>
      </c>
      <c r="F18" s="39">
        <v>65816</v>
      </c>
      <c r="G18" s="39">
        <v>2383</v>
      </c>
      <c r="H18" s="39">
        <v>38650</v>
      </c>
      <c r="I18" s="39">
        <v>24778</v>
      </c>
      <c r="J18" s="39">
        <v>5</v>
      </c>
      <c r="K18" s="39">
        <v>50171</v>
      </c>
      <c r="L18" s="23"/>
      <c r="M18" s="48">
        <v>8132</v>
      </c>
      <c r="N18" s="40">
        <v>35811</v>
      </c>
      <c r="O18" s="41">
        <v>6214</v>
      </c>
      <c r="P18" s="41">
        <v>13</v>
      </c>
      <c r="Q18" s="23"/>
      <c r="R18" s="42" t="s">
        <v>51</v>
      </c>
      <c r="S18" s="18"/>
      <c r="T18" s="18"/>
    </row>
    <row r="19" spans="1:20" s="15" customFormat="1" ht="17.850000000000001" customHeight="1">
      <c r="B19" s="38" t="s">
        <v>52</v>
      </c>
      <c r="E19" s="39">
        <v>335</v>
      </c>
      <c r="F19" s="39">
        <v>387414</v>
      </c>
      <c r="G19" s="39">
        <v>13924</v>
      </c>
      <c r="H19" s="39">
        <v>248138</v>
      </c>
      <c r="I19" s="39">
        <v>125347</v>
      </c>
      <c r="J19" s="39">
        <v>6</v>
      </c>
      <c r="K19" s="39">
        <v>359625</v>
      </c>
      <c r="L19" s="23"/>
      <c r="M19" s="48">
        <v>34700</v>
      </c>
      <c r="N19" s="40">
        <v>296892</v>
      </c>
      <c r="O19" s="41">
        <v>28008</v>
      </c>
      <c r="P19" s="41">
        <v>25</v>
      </c>
      <c r="Q19" s="23"/>
      <c r="R19" s="42" t="s">
        <v>53</v>
      </c>
      <c r="S19" s="18"/>
      <c r="T19" s="18"/>
    </row>
    <row r="20" spans="1:20" s="15" customFormat="1" ht="17.850000000000001" customHeight="1">
      <c r="B20" s="38" t="s">
        <v>54</v>
      </c>
      <c r="E20" s="39">
        <v>107</v>
      </c>
      <c r="F20" s="39">
        <v>123355</v>
      </c>
      <c r="G20" s="39">
        <v>6947</v>
      </c>
      <c r="H20" s="39">
        <v>84549</v>
      </c>
      <c r="I20" s="39">
        <v>31847</v>
      </c>
      <c r="J20" s="39">
        <v>12</v>
      </c>
      <c r="K20" s="39">
        <v>116394</v>
      </c>
      <c r="L20" s="23"/>
      <c r="M20" s="48">
        <v>16245</v>
      </c>
      <c r="N20" s="40">
        <v>88864</v>
      </c>
      <c r="O20" s="41">
        <v>11220</v>
      </c>
      <c r="P20" s="41">
        <v>65</v>
      </c>
      <c r="Q20" s="23"/>
      <c r="R20" s="42" t="s">
        <v>55</v>
      </c>
      <c r="S20" s="18"/>
      <c r="T20" s="18"/>
    </row>
    <row r="21" spans="1:20" s="15" customFormat="1" ht="17.850000000000001" customHeight="1">
      <c r="B21" s="38" t="s">
        <v>56</v>
      </c>
      <c r="E21" s="39">
        <v>52</v>
      </c>
      <c r="F21" s="39">
        <v>50930</v>
      </c>
      <c r="G21" s="39">
        <v>942</v>
      </c>
      <c r="H21" s="39">
        <v>33696</v>
      </c>
      <c r="I21" s="39">
        <v>16289</v>
      </c>
      <c r="J21" s="39">
        <v>3</v>
      </c>
      <c r="K21" s="39">
        <v>31723</v>
      </c>
      <c r="L21" s="23"/>
      <c r="M21" s="48">
        <v>7330</v>
      </c>
      <c r="N21" s="40">
        <v>20230</v>
      </c>
      <c r="O21" s="41">
        <v>4134</v>
      </c>
      <c r="P21" s="41">
        <v>28</v>
      </c>
      <c r="Q21" s="23"/>
      <c r="R21" s="42" t="s">
        <v>57</v>
      </c>
      <c r="S21" s="18"/>
      <c r="T21" s="18"/>
    </row>
    <row r="22" spans="1:20" s="15" customFormat="1" ht="17.850000000000001" customHeight="1">
      <c r="B22" s="38" t="s">
        <v>58</v>
      </c>
      <c r="E22" s="39">
        <v>27</v>
      </c>
      <c r="F22" s="39">
        <v>17448</v>
      </c>
      <c r="G22" s="39">
        <v>317</v>
      </c>
      <c r="H22" s="39">
        <v>10844</v>
      </c>
      <c r="I22" s="39">
        <v>6284</v>
      </c>
      <c r="J22" s="39">
        <v>1</v>
      </c>
      <c r="K22" s="39">
        <v>8271</v>
      </c>
      <c r="L22" s="23"/>
      <c r="M22" s="48">
        <v>2273</v>
      </c>
      <c r="N22" s="40">
        <v>5519</v>
      </c>
      <c r="O22" s="41">
        <v>479</v>
      </c>
      <c r="P22" s="43" t="s">
        <v>42</v>
      </c>
      <c r="Q22" s="23"/>
      <c r="R22" s="42" t="s">
        <v>59</v>
      </c>
      <c r="S22" s="18"/>
      <c r="T22" s="18"/>
    </row>
    <row r="23" spans="1:20" s="15" customFormat="1" ht="17.850000000000001" customHeight="1">
      <c r="B23" s="38" t="s">
        <v>60</v>
      </c>
      <c r="E23" s="39">
        <v>74</v>
      </c>
      <c r="F23" s="39">
        <v>75426</v>
      </c>
      <c r="G23" s="39">
        <v>2100</v>
      </c>
      <c r="H23" s="39">
        <v>42605</v>
      </c>
      <c r="I23" s="39">
        <v>30719</v>
      </c>
      <c r="J23" s="39">
        <v>2</v>
      </c>
      <c r="K23" s="39">
        <v>56412</v>
      </c>
      <c r="L23" s="23"/>
      <c r="M23" s="48">
        <v>9384</v>
      </c>
      <c r="N23" s="40">
        <v>38632</v>
      </c>
      <c r="O23" s="41">
        <v>8392</v>
      </c>
      <c r="P23" s="41">
        <v>4</v>
      </c>
      <c r="Q23" s="23"/>
      <c r="R23" s="42" t="s">
        <v>61</v>
      </c>
      <c r="S23" s="18"/>
      <c r="T23" s="18"/>
    </row>
    <row r="24" spans="1:20" s="15" customFormat="1" ht="17.850000000000001" customHeight="1">
      <c r="B24" s="38" t="s">
        <v>62</v>
      </c>
      <c r="E24" s="39">
        <v>49</v>
      </c>
      <c r="F24" s="39">
        <v>33147</v>
      </c>
      <c r="G24" s="39">
        <v>1152</v>
      </c>
      <c r="H24" s="39">
        <v>20716</v>
      </c>
      <c r="I24" s="39">
        <v>11279</v>
      </c>
      <c r="J24" s="49" t="s">
        <v>42</v>
      </c>
      <c r="K24" s="39">
        <v>21489</v>
      </c>
      <c r="L24" s="23"/>
      <c r="M24" s="48">
        <v>4062</v>
      </c>
      <c r="N24" s="40">
        <v>14233</v>
      </c>
      <c r="O24" s="41">
        <v>3192</v>
      </c>
      <c r="P24" s="41">
        <v>2</v>
      </c>
      <c r="Q24" s="23"/>
      <c r="R24" s="42" t="s">
        <v>63</v>
      </c>
      <c r="S24" s="18"/>
      <c r="T24" s="18"/>
    </row>
    <row r="25" spans="1:20" s="15" customFormat="1" ht="17.850000000000001" customHeight="1">
      <c r="B25" s="38" t="s">
        <v>64</v>
      </c>
      <c r="E25" s="39">
        <v>20</v>
      </c>
      <c r="F25" s="39">
        <v>16500</v>
      </c>
      <c r="G25" s="39">
        <v>460</v>
      </c>
      <c r="H25" s="39">
        <v>8681</v>
      </c>
      <c r="I25" s="39">
        <v>7359</v>
      </c>
      <c r="J25" s="49" t="s">
        <v>42</v>
      </c>
      <c r="K25" s="39">
        <v>6703</v>
      </c>
      <c r="L25" s="23"/>
      <c r="M25" s="48">
        <v>1542</v>
      </c>
      <c r="N25" s="40">
        <v>4598</v>
      </c>
      <c r="O25" s="41">
        <v>561</v>
      </c>
      <c r="P25" s="41">
        <v>2</v>
      </c>
      <c r="Q25" s="23"/>
      <c r="R25" s="42" t="s">
        <v>65</v>
      </c>
      <c r="S25" s="18"/>
      <c r="T25" s="18"/>
    </row>
    <row r="26" spans="1:20" s="15" customFormat="1" ht="17.25">
      <c r="A26" s="18"/>
      <c r="B26" s="38" t="s">
        <v>66</v>
      </c>
      <c r="C26" s="18"/>
      <c r="D26" s="18"/>
      <c r="E26" s="39">
        <v>38</v>
      </c>
      <c r="F26" s="39">
        <v>20832</v>
      </c>
      <c r="G26" s="39">
        <v>632</v>
      </c>
      <c r="H26" s="39">
        <v>15097</v>
      </c>
      <c r="I26" s="39">
        <v>5071</v>
      </c>
      <c r="J26" s="39">
        <v>32</v>
      </c>
      <c r="K26" s="39">
        <v>18779</v>
      </c>
      <c r="L26" s="23"/>
      <c r="M26" s="48">
        <v>3936</v>
      </c>
      <c r="N26" s="44">
        <v>9083</v>
      </c>
      <c r="O26" s="41">
        <v>5760</v>
      </c>
      <c r="P26" s="43" t="s">
        <v>42</v>
      </c>
      <c r="Q26" s="23"/>
      <c r="R26" s="42" t="s">
        <v>67</v>
      </c>
      <c r="S26" s="18"/>
      <c r="T26" s="18"/>
    </row>
    <row r="27" spans="1:20" s="15" customFormat="1" ht="3" customHeight="1">
      <c r="Q27" s="18"/>
      <c r="R27" s="18"/>
      <c r="T27" s="18"/>
    </row>
    <row r="28" spans="1:20" s="15" customFormat="1" ht="19.5" customHeight="1">
      <c r="T28" s="18"/>
    </row>
    <row r="29" spans="1:20" s="15" customFormat="1" ht="19.5" customHeight="1">
      <c r="T29" s="18"/>
    </row>
    <row r="30" spans="1:20" s="15" customFormat="1" ht="16.5" customHeight="1">
      <c r="T30" s="18"/>
    </row>
    <row r="31" spans="1:20" s="1" customFormat="1">
      <c r="B31" s="2" t="s">
        <v>3</v>
      </c>
      <c r="C31" s="3">
        <v>18.100000000000001</v>
      </c>
      <c r="D31" s="2" t="s">
        <v>87</v>
      </c>
      <c r="Q31" s="4"/>
    </row>
    <row r="32" spans="1:20" s="5" customFormat="1">
      <c r="B32" s="1" t="s">
        <v>21</v>
      </c>
      <c r="C32" s="3">
        <v>18.100000000000001</v>
      </c>
      <c r="D32" s="6" t="s">
        <v>85</v>
      </c>
    </row>
    <row r="33" spans="1:20" s="5" customFormat="1">
      <c r="B33" s="7"/>
      <c r="C33" s="3"/>
      <c r="D33" s="7"/>
      <c r="R33" s="8" t="s">
        <v>88</v>
      </c>
    </row>
    <row r="34" spans="1:20" s="10" customFormat="1" ht="6" customHeight="1">
      <c r="A34" s="9"/>
      <c r="B34" s="9"/>
      <c r="C34" s="9"/>
      <c r="D34" s="9"/>
      <c r="E34" s="9"/>
      <c r="F34" s="9"/>
      <c r="G34" s="9"/>
      <c r="H34" s="9"/>
      <c r="M34" s="11"/>
      <c r="N34" s="11"/>
      <c r="O34" s="12"/>
      <c r="P34" s="12"/>
      <c r="Q34" s="13"/>
      <c r="R34" s="8"/>
      <c r="S34" s="14"/>
    </row>
    <row r="35" spans="1:20" s="15" customFormat="1" ht="23.25" customHeight="1">
      <c r="A35" s="53" t="s">
        <v>14</v>
      </c>
      <c r="B35" s="53"/>
      <c r="C35" s="53"/>
      <c r="D35" s="54"/>
      <c r="E35" s="16" t="s">
        <v>2</v>
      </c>
      <c r="F35" s="59" t="s">
        <v>13</v>
      </c>
      <c r="G35" s="60"/>
      <c r="H35" s="60"/>
      <c r="I35" s="60"/>
      <c r="J35" s="61"/>
      <c r="K35" s="59" t="s">
        <v>18</v>
      </c>
      <c r="L35" s="60"/>
      <c r="M35" s="60"/>
      <c r="N35" s="60"/>
      <c r="O35" s="60"/>
      <c r="P35" s="61"/>
      <c r="Q35" s="62" t="s">
        <v>15</v>
      </c>
      <c r="R35" s="63"/>
      <c r="S35" s="17"/>
      <c r="T35" s="18"/>
    </row>
    <row r="36" spans="1:20" s="15" customFormat="1" ht="23.25" customHeight="1">
      <c r="A36" s="55"/>
      <c r="B36" s="55"/>
      <c r="C36" s="55"/>
      <c r="D36" s="56"/>
      <c r="E36" s="19" t="s">
        <v>4</v>
      </c>
      <c r="F36" s="19"/>
      <c r="G36" s="19" t="s">
        <v>20</v>
      </c>
      <c r="H36" s="19" t="s">
        <v>6</v>
      </c>
      <c r="I36" s="33" t="s">
        <v>25</v>
      </c>
      <c r="J36" s="32"/>
      <c r="K36" s="17"/>
      <c r="L36" s="68"/>
      <c r="M36" s="69"/>
      <c r="N36" s="17"/>
      <c r="O36" s="36"/>
      <c r="P36" s="36"/>
      <c r="Q36" s="64"/>
      <c r="R36" s="65"/>
      <c r="S36" s="17"/>
      <c r="T36" s="18"/>
    </row>
    <row r="37" spans="1:20" s="15" customFormat="1" ht="23.25" customHeight="1">
      <c r="A37" s="55"/>
      <c r="B37" s="55"/>
      <c r="C37" s="55"/>
      <c r="D37" s="56"/>
      <c r="E37" s="19" t="s">
        <v>5</v>
      </c>
      <c r="F37" s="19" t="s">
        <v>0</v>
      </c>
      <c r="G37" s="19" t="s">
        <v>24</v>
      </c>
      <c r="H37" s="19" t="s">
        <v>12</v>
      </c>
      <c r="I37" s="19" t="s">
        <v>11</v>
      </c>
      <c r="J37" s="19" t="s">
        <v>23</v>
      </c>
      <c r="K37" s="17" t="s">
        <v>0</v>
      </c>
      <c r="L37" s="68" t="s">
        <v>7</v>
      </c>
      <c r="M37" s="69"/>
      <c r="N37" s="17" t="s">
        <v>8</v>
      </c>
      <c r="O37" s="36" t="s">
        <v>9</v>
      </c>
      <c r="P37" s="36" t="s">
        <v>19</v>
      </c>
      <c r="Q37" s="64"/>
      <c r="R37" s="65"/>
      <c r="S37" s="17"/>
      <c r="T37" s="18"/>
    </row>
    <row r="38" spans="1:20" s="15" customFormat="1" ht="23.25" customHeight="1">
      <c r="A38" s="57"/>
      <c r="B38" s="57"/>
      <c r="C38" s="57"/>
      <c r="D38" s="58"/>
      <c r="E38" s="22" t="s">
        <v>30</v>
      </c>
      <c r="F38" s="22" t="s">
        <v>1</v>
      </c>
      <c r="G38" s="22" t="s">
        <v>26</v>
      </c>
      <c r="H38" s="22" t="s">
        <v>27</v>
      </c>
      <c r="I38" s="22" t="s">
        <v>27</v>
      </c>
      <c r="J38" s="22" t="s">
        <v>22</v>
      </c>
      <c r="K38" s="34" t="s">
        <v>1</v>
      </c>
      <c r="L38" s="70" t="s">
        <v>28</v>
      </c>
      <c r="M38" s="71"/>
      <c r="N38" s="34" t="s">
        <v>29</v>
      </c>
      <c r="O38" s="35" t="s">
        <v>10</v>
      </c>
      <c r="P38" s="35" t="s">
        <v>22</v>
      </c>
      <c r="Q38" s="66"/>
      <c r="R38" s="67"/>
      <c r="S38" s="17"/>
      <c r="T38" s="18"/>
    </row>
    <row r="39" spans="1:20">
      <c r="A39" s="29"/>
      <c r="B39" s="15"/>
      <c r="E39" s="45"/>
      <c r="F39" s="45"/>
      <c r="G39" s="45"/>
      <c r="H39" s="45"/>
      <c r="I39" s="45"/>
      <c r="J39" s="45"/>
      <c r="K39" s="45"/>
      <c r="L39" s="47"/>
      <c r="M39" s="46"/>
      <c r="N39" s="45"/>
      <c r="O39" s="45"/>
      <c r="P39" s="45"/>
      <c r="Q39" s="37"/>
      <c r="R39" s="5"/>
      <c r="T39" s="24"/>
    </row>
    <row r="40" spans="1:20">
      <c r="A40" s="15"/>
      <c r="B40" s="38" t="s">
        <v>68</v>
      </c>
      <c r="E40" s="39">
        <v>82</v>
      </c>
      <c r="F40" s="39">
        <v>81689</v>
      </c>
      <c r="G40" s="39">
        <v>2177</v>
      </c>
      <c r="H40" s="39">
        <v>44614</v>
      </c>
      <c r="I40" s="39">
        <v>34884</v>
      </c>
      <c r="J40" s="39">
        <v>14</v>
      </c>
      <c r="K40" s="39">
        <v>53089</v>
      </c>
      <c r="L40" s="23"/>
      <c r="M40" s="44">
        <v>10182</v>
      </c>
      <c r="N40" s="39">
        <v>33538</v>
      </c>
      <c r="O40" s="39">
        <v>9354</v>
      </c>
      <c r="P40" s="39">
        <v>15</v>
      </c>
      <c r="Q40" s="23"/>
      <c r="R40" s="42" t="s">
        <v>69</v>
      </c>
      <c r="T40" s="24"/>
    </row>
    <row r="41" spans="1:20">
      <c r="A41" s="15"/>
      <c r="B41" s="38" t="s">
        <v>70</v>
      </c>
      <c r="E41" s="39">
        <v>56</v>
      </c>
      <c r="F41" s="39">
        <v>42406</v>
      </c>
      <c r="G41" s="39">
        <v>962</v>
      </c>
      <c r="H41" s="39">
        <v>27019</v>
      </c>
      <c r="I41" s="39">
        <v>14425</v>
      </c>
      <c r="J41" s="39">
        <v>1</v>
      </c>
      <c r="K41" s="39">
        <v>30005</v>
      </c>
      <c r="L41" s="23"/>
      <c r="M41" s="44">
        <v>6423</v>
      </c>
      <c r="N41" s="39">
        <v>18403</v>
      </c>
      <c r="O41" s="39">
        <v>5179</v>
      </c>
      <c r="P41" s="39">
        <v>1</v>
      </c>
      <c r="Q41" s="23"/>
      <c r="R41" s="42" t="s">
        <v>71</v>
      </c>
      <c r="T41" s="24"/>
    </row>
    <row r="42" spans="1:20">
      <c r="A42" s="15"/>
      <c r="B42" s="38" t="s">
        <v>72</v>
      </c>
      <c r="E42" s="39">
        <v>67</v>
      </c>
      <c r="F42" s="39">
        <v>51519</v>
      </c>
      <c r="G42" s="39">
        <v>1071</v>
      </c>
      <c r="H42" s="39">
        <v>33077</v>
      </c>
      <c r="I42" s="39">
        <v>17356</v>
      </c>
      <c r="J42" s="39">
        <v>15</v>
      </c>
      <c r="K42" s="39">
        <v>44174</v>
      </c>
      <c r="L42" s="23"/>
      <c r="M42" s="44">
        <v>8872</v>
      </c>
      <c r="N42" s="39">
        <v>20996</v>
      </c>
      <c r="O42" s="39">
        <v>14268</v>
      </c>
      <c r="P42" s="39">
        <v>38</v>
      </c>
      <c r="Q42" s="23"/>
      <c r="R42" s="42" t="s">
        <v>73</v>
      </c>
      <c r="T42" s="24"/>
    </row>
    <row r="43" spans="1:20">
      <c r="A43" s="15"/>
      <c r="B43" s="38" t="s">
        <v>74</v>
      </c>
      <c r="E43" s="39">
        <v>132</v>
      </c>
      <c r="F43" s="39">
        <v>175920</v>
      </c>
      <c r="G43" s="39">
        <v>6247</v>
      </c>
      <c r="H43" s="39">
        <v>97456</v>
      </c>
      <c r="I43" s="39">
        <v>71825</v>
      </c>
      <c r="J43" s="39">
        <v>393</v>
      </c>
      <c r="K43" s="39">
        <v>105323</v>
      </c>
      <c r="L43" s="23"/>
      <c r="M43" s="44">
        <v>17982</v>
      </c>
      <c r="N43" s="39">
        <v>72554</v>
      </c>
      <c r="O43" s="39">
        <v>14772</v>
      </c>
      <c r="P43" s="39">
        <v>16</v>
      </c>
      <c r="Q43" s="23"/>
      <c r="R43" s="42" t="s">
        <v>75</v>
      </c>
      <c r="T43" s="24"/>
    </row>
    <row r="44" spans="1:20">
      <c r="A44" s="15"/>
      <c r="B44" s="38" t="s">
        <v>76</v>
      </c>
      <c r="E44" s="39">
        <v>99</v>
      </c>
      <c r="F44" s="39">
        <v>144508</v>
      </c>
      <c r="G44" s="39">
        <v>7209</v>
      </c>
      <c r="H44" s="39">
        <v>76245</v>
      </c>
      <c r="I44" s="39">
        <v>60994</v>
      </c>
      <c r="J44" s="39">
        <v>60</v>
      </c>
      <c r="K44" s="39">
        <v>104796</v>
      </c>
      <c r="L44" s="23"/>
      <c r="M44" s="44">
        <v>19514</v>
      </c>
      <c r="N44" s="39">
        <v>64949</v>
      </c>
      <c r="O44" s="39">
        <v>20305</v>
      </c>
      <c r="P44" s="39">
        <v>28</v>
      </c>
      <c r="Q44" s="23"/>
      <c r="R44" s="42" t="s">
        <v>77</v>
      </c>
      <c r="T44" s="24"/>
    </row>
    <row r="45" spans="1:20">
      <c r="A45" s="15"/>
      <c r="B45" s="38" t="s">
        <v>78</v>
      </c>
      <c r="E45" s="39">
        <v>20</v>
      </c>
      <c r="F45" s="39">
        <v>18423</v>
      </c>
      <c r="G45" s="39">
        <v>372</v>
      </c>
      <c r="H45" s="39">
        <v>10306</v>
      </c>
      <c r="I45" s="39">
        <v>7746</v>
      </c>
      <c r="J45" s="49" t="s">
        <v>42</v>
      </c>
      <c r="K45" s="39">
        <v>8906</v>
      </c>
      <c r="L45" s="23"/>
      <c r="M45" s="44">
        <v>2260</v>
      </c>
      <c r="N45" s="39">
        <v>5327</v>
      </c>
      <c r="O45" s="39">
        <v>1318</v>
      </c>
      <c r="P45" s="39">
        <v>1</v>
      </c>
      <c r="Q45" s="23"/>
      <c r="R45" s="42" t="s">
        <v>79</v>
      </c>
      <c r="T45" s="24"/>
    </row>
    <row r="46" spans="1:20">
      <c r="A46" s="15"/>
      <c r="B46" s="38" t="s">
        <v>80</v>
      </c>
      <c r="E46" s="39">
        <v>45</v>
      </c>
      <c r="F46" s="39">
        <v>30866</v>
      </c>
      <c r="G46" s="39">
        <v>644</v>
      </c>
      <c r="H46" s="39">
        <v>18809</v>
      </c>
      <c r="I46" s="39">
        <v>11406</v>
      </c>
      <c r="J46" s="39">
        <v>8</v>
      </c>
      <c r="K46" s="39">
        <v>21559</v>
      </c>
      <c r="L46" s="23"/>
      <c r="M46" s="44">
        <v>4068</v>
      </c>
      <c r="N46" s="39">
        <v>15434</v>
      </c>
      <c r="O46" s="39">
        <v>2057</v>
      </c>
      <c r="P46" s="49" t="s">
        <v>42</v>
      </c>
      <c r="Q46" s="23"/>
      <c r="R46" s="42" t="s">
        <v>81</v>
      </c>
      <c r="T46" s="24"/>
    </row>
    <row r="47" spans="1:20">
      <c r="A47" s="15"/>
      <c r="B47" s="38" t="s">
        <v>82</v>
      </c>
      <c r="E47" s="39">
        <v>63</v>
      </c>
      <c r="F47" s="39">
        <v>50171</v>
      </c>
      <c r="G47" s="39">
        <v>1062</v>
      </c>
      <c r="H47" s="39">
        <v>32160</v>
      </c>
      <c r="I47" s="39">
        <v>16949</v>
      </c>
      <c r="J47" s="49" t="s">
        <v>42</v>
      </c>
      <c r="K47" s="39">
        <v>37345</v>
      </c>
      <c r="L47" s="23"/>
      <c r="M47" s="44">
        <v>7706</v>
      </c>
      <c r="N47" s="39">
        <v>27433</v>
      </c>
      <c r="O47" s="39">
        <v>2202</v>
      </c>
      <c r="P47" s="39">
        <v>4</v>
      </c>
      <c r="Q47" s="23"/>
      <c r="R47" s="42" t="s">
        <v>83</v>
      </c>
      <c r="T47" s="24"/>
    </row>
    <row r="48" spans="1:20" ht="3.75" customHeight="1">
      <c r="A48" s="21"/>
      <c r="B48" s="21"/>
      <c r="C48" s="25"/>
      <c r="D48" s="30"/>
      <c r="E48" s="26"/>
      <c r="F48" s="26"/>
      <c r="G48" s="26"/>
      <c r="H48" s="26"/>
      <c r="I48" s="26"/>
      <c r="J48" s="26"/>
      <c r="K48" s="26"/>
      <c r="L48" s="27"/>
      <c r="M48" s="30"/>
      <c r="N48" s="26"/>
      <c r="O48" s="26"/>
      <c r="P48" s="26"/>
      <c r="Q48" s="27"/>
      <c r="R48" s="25"/>
    </row>
    <row r="49" spans="1:2" ht="5.25" customHeight="1">
      <c r="A49" s="18"/>
      <c r="B49" s="18"/>
    </row>
    <row r="50" spans="1:2">
      <c r="A50" s="24"/>
      <c r="B50" s="18" t="s">
        <v>16</v>
      </c>
    </row>
    <row r="51" spans="1:2">
      <c r="B51" s="15" t="s">
        <v>17</v>
      </c>
    </row>
  </sheetData>
  <mergeCells count="15">
    <mergeCell ref="A5:D8"/>
    <mergeCell ref="Q5:R8"/>
    <mergeCell ref="L8:M8"/>
    <mergeCell ref="L7:M7"/>
    <mergeCell ref="F5:J5"/>
    <mergeCell ref="L6:M6"/>
    <mergeCell ref="K5:P5"/>
    <mergeCell ref="L9:M9"/>
    <mergeCell ref="A35:D38"/>
    <mergeCell ref="F35:J35"/>
    <mergeCell ref="K35:P35"/>
    <mergeCell ref="Q35:R38"/>
    <mergeCell ref="L36:M36"/>
    <mergeCell ref="L37:M37"/>
    <mergeCell ref="L38:M38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T-18.1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2018-01-05T08:25:18Z</cp:lastPrinted>
  <dcterms:created xsi:type="dcterms:W3CDTF">1997-06-13T10:07:54Z</dcterms:created>
  <dcterms:modified xsi:type="dcterms:W3CDTF">2018-01-12T02:44:21Z</dcterms:modified>
</cp:coreProperties>
</file>