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0.6 (1 สถานี)" sheetId="1" r:id="rId1"/>
  </sheets>
  <definedNames>
    <definedName name="_xlnm.Print_Area" localSheetId="0">'T-20.6 (1 สถานี)'!$A$1:$AG$53</definedName>
  </definedNames>
  <calcPr calcId="145621"/>
</workbook>
</file>

<file path=xl/calcChain.xml><?xml version="1.0" encoding="utf-8"?>
<calcChain xmlns="http://schemas.openxmlformats.org/spreadsheetml/2006/main">
  <c r="AB37" i="1" l="1"/>
  <c r="R37" i="1"/>
  <c r="P37" i="1"/>
  <c r="F37" i="1"/>
  <c r="AB12" i="1"/>
  <c r="R12" i="1"/>
</calcChain>
</file>

<file path=xl/sharedStrings.xml><?xml version="1.0" encoding="utf-8"?>
<sst xmlns="http://schemas.openxmlformats.org/spreadsheetml/2006/main" count="136" uniqueCount="59">
  <si>
    <t>ตาราง</t>
  </si>
  <si>
    <t>อุณหภูมิ และความกดอากาศ ณ สถานีตรวจอากาศ เป็นรายเดือน พ.ศ. 2556 - 2559</t>
  </si>
  <si>
    <t>Table</t>
  </si>
  <si>
    <t>Monthly Temperature and Atmospheric Pressure Data: 2013 - 2016</t>
  </si>
  <si>
    <t>เดือน</t>
  </si>
  <si>
    <t>สถานีอุตุนิยมวิทยามหาสารคาม  Mahasarakham Meteorological station</t>
  </si>
  <si>
    <t>Monthly</t>
  </si>
  <si>
    <t>2556 (2013)</t>
  </si>
  <si>
    <t>2557 (2014)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</si>
  <si>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</si>
  <si>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</si>
  <si>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</si>
  <si>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</si>
  <si>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เฉลี่ย </t>
  </si>
  <si>
    <t xml:space="preserve">   เฉลี่ย   Mean</t>
  </si>
  <si>
    <t>เฉลี่ยสูงสุด</t>
  </si>
  <si>
    <t>เฉลี่ยต่ำสุด</t>
  </si>
  <si>
    <t>สูงสุด Maximum</t>
  </si>
  <si>
    <t>ต่ำสุด Minimum</t>
  </si>
  <si>
    <t xml:space="preserve">Mean  </t>
  </si>
  <si>
    <t xml:space="preserve">Mean </t>
  </si>
  <si>
    <t>Mean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</si>
  <si>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</si>
  <si>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</si>
  <si>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</si>
  <si>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</si>
  <si>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</si>
  <si>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</si>
  <si>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</si>
  <si>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</si>
  <si>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</si>
  <si>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</si>
  <si>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</si>
  <si>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</si>
  <si>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</si>
  <si>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</si>
  <si>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</si>
  <si>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</si>
  <si>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</si>
  <si>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</si>
  <si>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</si>
  <si>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</si>
  <si>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</si>
  <si>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</si>
  <si>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</si>
  <si>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</si>
  <si>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</si>
  <si>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</si>
  <si>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</si>
  <si>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</si>
  <si>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</si>
  <si>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</si>
  <si>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</si>
  <si>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อุณหภูมิ และความกดอากาศ ณ สถานีตรวจอากาศ เป็นรายเดือน พ.ศ. 2556 - 2559 (ต่อ)</t>
  </si>
  <si>
    <t>Monthly Temperature and Atmospheric Pressure Data: 2013 - 2016 (Cont.)</t>
  </si>
  <si>
    <t>2558 (2015)</t>
  </si>
  <si>
    <t>2559 (2016)</t>
  </si>
  <si>
    <t xml:space="preserve">    ที่มา:  สถานีอุตุนิยมวิทยามหาสารคาม</t>
  </si>
  <si>
    <t xml:space="preserve">Source:  Mahasarakham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</si>
</sst>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(* #,##0.00_);_(* \(#,##0.00\);_(* &quot;-&quot;??_);_(@_)"/>
    <numFmt numFmtId="190" formatCode="#,##0.0_);\(#,##0.0\)"/>
    <numFmt numFmtId="191" formatCode="#,##0\ \ \ \ "/>
  </numFmts>
  <fonts count="19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6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8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9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5" fillId="0" borderId="0"/>
    <xf numFmtId="0" fontId="11" fillId="0" borderId="0"/>
    <xf numFmtId="0" fontId="11" fillId="0" borderId="0"/>
    <xf numFmtId="0" fontId="16" fillId="0" borderId="0"/>
    <xf numFmtId="0" fontId="14" fillId="0" borderId="0"/>
    <xf numFmtId="43" fontId="14" fillId="0" borderId="0" applyFont="0" applyFill="0" applyBorder="0" applyAlignment="0" applyProtection="0"/>
    <xf numFmtId="0" fontId="18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88" fontId="10" fillId="0" borderId="9" xfId="0" applyNumberFormat="1" applyFont="1" applyBorder="1" applyAlignment="1">
      <alignment horizontal="right" wrapText="1" indent="1"/>
    </xf>
    <xf numFmtId="188" fontId="10" fillId="0" borderId="5" xfId="0" applyNumberFormat="1" applyFont="1" applyBorder="1" applyAlignment="1">
      <alignment horizontal="right" wrapText="1" indent="1"/>
    </xf>
    <xf numFmtId="188" fontId="10" fillId="0" borderId="0" xfId="0" applyNumberFormat="1" applyFont="1" applyBorder="1" applyAlignment="1">
      <alignment horizontal="right"/>
    </xf>
    <xf numFmtId="188" fontId="10" fillId="0" borderId="9" xfId="1" applyNumberFormat="1" applyFont="1" applyBorder="1" applyAlignment="1">
      <alignment horizontal="right" wrapText="1" indent="1"/>
    </xf>
    <xf numFmtId="188" fontId="10" fillId="0" borderId="5" xfId="0" applyNumberFormat="1" applyFont="1" applyBorder="1" applyAlignment="1">
      <alignment horizontal="center" vertical="center"/>
    </xf>
    <xf numFmtId="0" fontId="7" fillId="0" borderId="5" xfId="0" applyFont="1" applyBorder="1"/>
    <xf numFmtId="0" fontId="7" fillId="0" borderId="0" xfId="0" applyFont="1"/>
    <xf numFmtId="188" fontId="7" fillId="0" borderId="9" xfId="0" applyNumberFormat="1" applyFont="1" applyBorder="1" applyAlignment="1">
      <alignment horizontal="right" wrapText="1" indent="1"/>
    </xf>
    <xf numFmtId="188" fontId="7" fillId="0" borderId="5" xfId="0" applyNumberFormat="1" applyFont="1" applyBorder="1" applyAlignment="1">
      <alignment horizontal="right" wrapText="1" indent="1"/>
    </xf>
    <xf numFmtId="188" fontId="8" fillId="0" borderId="5" xfId="0" applyNumberFormat="1" applyFont="1" applyBorder="1" applyAlignment="1" applyProtection="1">
      <alignment horizontal="right" vertical="center" wrapText="1" indent="1"/>
    </xf>
    <xf numFmtId="188" fontId="7" fillId="0" borderId="0" xfId="0" applyNumberFormat="1" applyFont="1" applyBorder="1"/>
    <xf numFmtId="188" fontId="7" fillId="0" borderId="5" xfId="0" applyNumberFormat="1" applyFont="1" applyBorder="1" applyAlignment="1">
      <alignment horizontal="center" vertical="center"/>
    </xf>
    <xf numFmtId="0" fontId="7" fillId="0" borderId="0" xfId="0" applyFont="1" applyBorder="1"/>
    <xf numFmtId="188" fontId="7" fillId="0" borderId="0" xfId="0" applyNumberFormat="1" applyFont="1" applyBorder="1" applyAlignment="1">
      <alignment horizontal="right" wrapText="1" indent="1"/>
    </xf>
    <xf numFmtId="188" fontId="7" fillId="0" borderId="0" xfId="0" applyNumberFormat="1" applyFont="1" applyBorder="1" applyAlignment="1">
      <alignment horizontal="center" vertical="center"/>
    </xf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/>
    <xf numFmtId="188" fontId="7" fillId="0" borderId="0" xfId="0" applyNumberFormat="1" applyFont="1" applyBorder="1" applyAlignment="1">
      <alignment horizontal="right"/>
    </xf>
    <xf numFmtId="188" fontId="7" fillId="0" borderId="9" xfId="1" applyNumberFormat="1" applyFont="1" applyBorder="1" applyAlignment="1">
      <alignment horizontal="right" wrapText="1" indent="1"/>
    </xf>
    <xf numFmtId="190" fontId="8" fillId="0" borderId="5" xfId="0" applyNumberFormat="1" applyFont="1" applyBorder="1" applyAlignment="1" applyProtection="1">
      <alignment horizontal="center" vertical="center"/>
    </xf>
    <xf numFmtId="0" fontId="7" fillId="0" borderId="11" xfId="0" applyFont="1" applyBorder="1"/>
    <xf numFmtId="188" fontId="7" fillId="0" borderId="10" xfId="0" applyNumberFormat="1" applyFont="1" applyBorder="1" applyAlignment="1">
      <alignment horizontal="right" wrapText="1" indent="1"/>
    </xf>
    <xf numFmtId="188" fontId="7" fillId="0" borderId="12" xfId="0" applyNumberFormat="1" applyFont="1" applyBorder="1" applyAlignment="1">
      <alignment horizontal="right" wrapText="1" indent="1"/>
    </xf>
    <xf numFmtId="188" fontId="7" fillId="0" borderId="11" xfId="0" applyNumberFormat="1" applyFont="1" applyBorder="1" applyAlignment="1">
      <alignment horizontal="right"/>
    </xf>
    <xf numFmtId="188" fontId="7" fillId="0" borderId="10" xfId="1" applyNumberFormat="1" applyFont="1" applyBorder="1" applyAlignment="1">
      <alignment horizontal="right" wrapText="1" indent="1"/>
    </xf>
    <xf numFmtId="0" fontId="7" fillId="0" borderId="12" xfId="0" applyFont="1" applyBorder="1"/>
  </cellXfs>
  <cellStyles count="15">
    <cellStyle name="Comma" xfId="1" builtinId="3"/>
    <cellStyle name="Comma 2" xfId="2"/>
    <cellStyle name="Comma 2 2" xfId="3"/>
    <cellStyle name="Comma 2 7" xfId="4"/>
    <cellStyle name="Comma 3" xfId="5"/>
    <cellStyle name="Comma 6" xfId="6"/>
    <cellStyle name="Normal" xfId="0" builtinId="0"/>
    <cellStyle name="Normal 2" xfId="7"/>
    <cellStyle name="Normal 2 17" xfId="8"/>
    <cellStyle name="Normal 2 2" xfId="9"/>
    <cellStyle name="Normal 3" xfId="10"/>
    <cellStyle name="Normal 4" xfId="11"/>
    <cellStyle name="Normal 4 2_แบบสำรวจการกรอกข้อมูลขยะ 2557_สสภ. 1" xfId="12"/>
    <cellStyle name="เครื่องหมายจุลภาค 3" xfId="13"/>
    <cellStyle name="ปกติ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93743</xdr:colOff>
      <xdr:row>0</xdr:row>
      <xdr:rowOff>2</xdr:rowOff>
    </xdr:from>
    <xdr:to>
      <xdr:col>33</xdr:col>
      <xdr:colOff>26299</xdr:colOff>
      <xdr:row>25</xdr:row>
      <xdr:rowOff>95250</xdr:rowOff>
    </xdr:to>
    <xdr:grpSp>
      <xdr:nvGrpSpPr>
        <xdr:cNvPr id="2" name="Group 293"/>
        <xdr:cNvGrpSpPr>
          <a:grpSpLocks/>
        </xdr:cNvGrpSpPr>
      </xdr:nvGrpSpPr>
      <xdr:grpSpPr bwMode="auto">
        <a:xfrm>
          <a:off x="9693286" y="2"/>
          <a:ext cx="288709" cy="6895270"/>
          <a:chOff x="1017" y="0"/>
          <a:chExt cx="30" cy="69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0" y="158"/>
            <a:ext cx="17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7" y="655"/>
            <a:ext cx="2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31</xdr:col>
      <xdr:colOff>333375</xdr:colOff>
      <xdr:row>55</xdr:row>
      <xdr:rowOff>266700</xdr:rowOff>
    </xdr:from>
    <xdr:to>
      <xdr:col>31</xdr:col>
      <xdr:colOff>571500</xdr:colOff>
      <xdr:row>57</xdr:row>
      <xdr:rowOff>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9591675" y="142970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95328</xdr:colOff>
      <xdr:row>25</xdr:row>
      <xdr:rowOff>19323</xdr:rowOff>
    </xdr:from>
    <xdr:to>
      <xdr:col>33</xdr:col>
      <xdr:colOff>16012</xdr:colOff>
      <xdr:row>54</xdr:row>
      <xdr:rowOff>42946</xdr:rowOff>
    </xdr:to>
    <xdr:grpSp>
      <xdr:nvGrpSpPr>
        <xdr:cNvPr id="7" name="Group 444"/>
        <xdr:cNvGrpSpPr>
          <a:grpSpLocks/>
        </xdr:cNvGrpSpPr>
      </xdr:nvGrpSpPr>
      <xdr:grpSpPr bwMode="auto">
        <a:xfrm>
          <a:off x="9694871" y="6819345"/>
          <a:ext cx="276837" cy="6939601"/>
          <a:chOff x="1024" y="701"/>
          <a:chExt cx="30" cy="687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0" y="734"/>
            <a:ext cx="24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24" y="701"/>
            <a:ext cx="24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190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3"/>
  <sheetViews>
    <sheetView showGridLines="0" tabSelected="1" view="pageBreakPreview" topLeftCell="A18" zoomScale="115" zoomScaleNormal="115" zoomScaleSheetLayoutView="115" workbookViewId="0">
      <selection activeCell="AB37" sqref="AB37"/>
    </sheetView>
  </sheetViews>
  <sheetFormatPr defaultRowHeight="24"/>
  <cols>
    <col min="1" max="1" width="0.7109375" style="4" customWidth="1"/>
    <col min="2" max="2" width="1.140625" style="4" customWidth="1"/>
    <col min="3" max="3" width="4.5703125" style="4" customWidth="1"/>
    <col min="4" max="5" width="4.7109375" style="4" customWidth="1"/>
    <col min="6" max="6" width="7.7109375" style="4" customWidth="1"/>
    <col min="7" max="7" width="0.7109375" style="4" customWidth="1"/>
    <col min="8" max="8" width="8" style="4" customWidth="1"/>
    <col min="9" max="9" width="0.7109375" style="4" customWidth="1"/>
    <col min="10" max="10" width="7.7109375" style="4" customWidth="1"/>
    <col min="11" max="11" width="0.7109375" style="4" customWidth="1"/>
    <col min="12" max="12" width="7.7109375" style="4" customWidth="1"/>
    <col min="13" max="13" width="0.7109375" style="4" customWidth="1"/>
    <col min="14" max="14" width="7.42578125" style="4" customWidth="1"/>
    <col min="15" max="15" width="0.42578125" style="4" customWidth="1"/>
    <col min="16" max="16" width="10.85546875" style="4" customWidth="1"/>
    <col min="17" max="17" width="1" style="4" customWidth="1"/>
    <col min="18" max="18" width="7.7109375" style="4" customWidth="1"/>
    <col min="19" max="19" width="0.5703125" style="4" customWidth="1"/>
    <col min="20" max="20" width="8.28515625" style="4" customWidth="1"/>
    <col min="21" max="21" width="0.5703125" style="4" customWidth="1"/>
    <col min="22" max="22" width="7.7109375" style="4" customWidth="1"/>
    <col min="23" max="23" width="0.7109375" style="4" customWidth="1"/>
    <col min="24" max="24" width="7.7109375" style="4" customWidth="1"/>
    <col min="25" max="25" width="0.7109375" style="4" customWidth="1"/>
    <col min="26" max="26" width="7.7109375" style="4" customWidth="1"/>
    <col min="27" max="27" width="0.42578125" style="4" customWidth="1"/>
    <col min="28" max="28" width="10.85546875" style="4" customWidth="1"/>
    <col min="29" max="29" width="0.7109375" style="4" customWidth="1"/>
    <col min="30" max="30" width="2" style="4" customWidth="1"/>
    <col min="31" max="31" width="16.7109375" style="4" customWidth="1"/>
    <col min="32" max="32" width="1.85546875" style="5" customWidth="1"/>
    <col min="33" max="33" width="5.28515625" style="5" customWidth="1"/>
    <col min="34" max="16384" width="9.140625" style="5"/>
  </cols>
  <sheetData>
    <row r="1" spans="1:31">
      <c r="A1" s="1"/>
      <c r="B1" s="2" t="s">
        <v>0</v>
      </c>
      <c r="C1" s="2"/>
      <c r="D1" s="3">
        <v>20.6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1.75">
      <c r="A2" s="6"/>
      <c r="B2" s="2" t="s">
        <v>2</v>
      </c>
      <c r="C2" s="7"/>
      <c r="D2" s="3">
        <v>20.6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6" customHeight="1">
      <c r="B3" s="9"/>
      <c r="C3" s="9"/>
      <c r="D3" s="10"/>
      <c r="E3" s="9"/>
    </row>
    <row r="4" spans="1:31" ht="23.25" customHeight="1">
      <c r="A4" s="11" t="s">
        <v>4</v>
      </c>
      <c r="B4" s="11"/>
      <c r="C4" s="11"/>
      <c r="D4" s="11"/>
      <c r="E4" s="12"/>
      <c r="F4" s="13" t="s">
        <v>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 t="s">
        <v>6</v>
      </c>
      <c r="AE4" s="11"/>
    </row>
    <row r="5" spans="1:31" ht="21" customHeight="1">
      <c r="A5" s="15"/>
      <c r="B5" s="15"/>
      <c r="C5" s="15"/>
      <c r="D5" s="15"/>
      <c r="E5" s="16"/>
      <c r="F5" s="17" t="s">
        <v>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9" t="s">
        <v>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20"/>
      <c r="AE5" s="15"/>
    </row>
    <row r="6" spans="1:31" s="8" customFormat="1" ht="21" customHeight="1">
      <c r="A6" s="15"/>
      <c r="B6" s="15"/>
      <c r="C6" s="15"/>
      <c r="D6" s="15"/>
      <c r="E6" s="16"/>
      <c r="F6" s="11" t="s">
        <v>9</v>
      </c>
      <c r="G6" s="11"/>
      <c r="H6" s="11"/>
      <c r="I6" s="11"/>
      <c r="J6" s="11"/>
      <c r="K6" s="11"/>
      <c r="L6" s="11"/>
      <c r="M6" s="11"/>
      <c r="N6" s="11"/>
      <c r="O6" s="21"/>
      <c r="P6" s="22" t="s">
        <v>10</v>
      </c>
      <c r="Q6" s="23"/>
      <c r="R6" s="11" t="s">
        <v>9</v>
      </c>
      <c r="S6" s="11"/>
      <c r="T6" s="11"/>
      <c r="U6" s="11"/>
      <c r="V6" s="11"/>
      <c r="W6" s="11"/>
      <c r="X6" s="11"/>
      <c r="Y6" s="11"/>
      <c r="Z6" s="11"/>
      <c r="AA6" s="21"/>
      <c r="AB6" s="22" t="s">
        <v>11</v>
      </c>
      <c r="AC6" s="23"/>
      <c r="AD6" s="20"/>
      <c r="AE6" s="15"/>
    </row>
    <row r="7" spans="1:31" s="8" customFormat="1" ht="21" customHeight="1">
      <c r="A7" s="15"/>
      <c r="B7" s="15"/>
      <c r="C7" s="15"/>
      <c r="D7" s="15"/>
      <c r="E7" s="16"/>
      <c r="F7" s="24" t="s">
        <v>12</v>
      </c>
      <c r="G7" s="25"/>
      <c r="H7" s="25"/>
      <c r="I7" s="25"/>
      <c r="J7" s="25"/>
      <c r="K7" s="25"/>
      <c r="L7" s="25"/>
      <c r="M7" s="25"/>
      <c r="N7" s="25"/>
      <c r="O7" s="26"/>
      <c r="P7" s="20" t="s">
        <v>13</v>
      </c>
      <c r="Q7" s="16"/>
      <c r="R7" s="24" t="s">
        <v>12</v>
      </c>
      <c r="S7" s="25"/>
      <c r="T7" s="25"/>
      <c r="U7" s="25"/>
      <c r="V7" s="25"/>
      <c r="W7" s="25"/>
      <c r="X7" s="25"/>
      <c r="Y7" s="25"/>
      <c r="Z7" s="25"/>
      <c r="AA7" s="26"/>
      <c r="AB7" s="20" t="s">
        <v>13</v>
      </c>
      <c r="AC7" s="15"/>
      <c r="AD7" s="20"/>
      <c r="AE7" s="15"/>
    </row>
    <row r="8" spans="1:31" s="8" customFormat="1" ht="21" customHeight="1">
      <c r="A8" s="15"/>
      <c r="B8" s="15"/>
      <c r="C8" s="15"/>
      <c r="D8" s="15"/>
      <c r="E8" s="16"/>
      <c r="F8" s="27" t="s">
        <v>14</v>
      </c>
      <c r="G8" s="28"/>
      <c r="H8" s="29" t="s">
        <v>15</v>
      </c>
      <c r="I8" s="30"/>
      <c r="J8" s="29" t="s">
        <v>16</v>
      </c>
      <c r="K8" s="30"/>
      <c r="L8" s="27" t="s">
        <v>17</v>
      </c>
      <c r="M8" s="28"/>
      <c r="N8" s="27" t="s">
        <v>18</v>
      </c>
      <c r="O8" s="28"/>
      <c r="P8" s="20" t="s">
        <v>19</v>
      </c>
      <c r="Q8" s="16"/>
      <c r="R8" s="27" t="s">
        <v>14</v>
      </c>
      <c r="S8" s="28"/>
      <c r="T8" s="29" t="s">
        <v>15</v>
      </c>
      <c r="U8" s="30"/>
      <c r="V8" s="29" t="s">
        <v>16</v>
      </c>
      <c r="W8" s="30"/>
      <c r="X8" s="27" t="s">
        <v>17</v>
      </c>
      <c r="Y8" s="28"/>
      <c r="Z8" s="27" t="s">
        <v>18</v>
      </c>
      <c r="AA8" s="28"/>
      <c r="AB8" s="20" t="s">
        <v>19</v>
      </c>
      <c r="AC8" s="15"/>
      <c r="AD8" s="20"/>
      <c r="AE8" s="15"/>
    </row>
    <row r="9" spans="1:31" s="8" customFormat="1" ht="21" customHeight="1">
      <c r="A9" s="15"/>
      <c r="B9" s="15"/>
      <c r="C9" s="15"/>
      <c r="D9" s="15"/>
      <c r="E9" s="16"/>
      <c r="F9" s="31"/>
      <c r="G9" s="32"/>
      <c r="H9" s="33" t="s">
        <v>20</v>
      </c>
      <c r="I9" s="34"/>
      <c r="J9" s="33" t="s">
        <v>21</v>
      </c>
      <c r="K9" s="34"/>
      <c r="L9" s="31"/>
      <c r="M9" s="32"/>
      <c r="N9" s="31"/>
      <c r="O9" s="32"/>
      <c r="P9" s="33" t="s">
        <v>22</v>
      </c>
      <c r="Q9" s="34"/>
      <c r="R9" s="31"/>
      <c r="S9" s="32"/>
      <c r="T9" s="33" t="s">
        <v>20</v>
      </c>
      <c r="U9" s="34"/>
      <c r="V9" s="33" t="s">
        <v>21</v>
      </c>
      <c r="W9" s="34"/>
      <c r="X9" s="31"/>
      <c r="Y9" s="32"/>
      <c r="Z9" s="31"/>
      <c r="AA9" s="32"/>
      <c r="AB9" s="35" t="s">
        <v>23</v>
      </c>
      <c r="AC9" s="36"/>
      <c r="AD9" s="20"/>
      <c r="AE9" s="15"/>
    </row>
    <row r="10" spans="1:31" s="8" customFormat="1" ht="21" customHeight="1">
      <c r="A10" s="37"/>
      <c r="B10" s="37"/>
      <c r="C10" s="37"/>
      <c r="D10" s="37"/>
      <c r="E10" s="38"/>
      <c r="F10" s="39"/>
      <c r="G10" s="40"/>
      <c r="H10" s="24" t="s">
        <v>24</v>
      </c>
      <c r="I10" s="41"/>
      <c r="J10" s="24" t="s">
        <v>25</v>
      </c>
      <c r="K10" s="41"/>
      <c r="L10" s="39"/>
      <c r="M10" s="40"/>
      <c r="N10" s="39"/>
      <c r="O10" s="40"/>
      <c r="P10" s="24" t="s">
        <v>26</v>
      </c>
      <c r="Q10" s="41"/>
      <c r="R10" s="39"/>
      <c r="S10" s="40"/>
      <c r="T10" s="24" t="s">
        <v>24</v>
      </c>
      <c r="U10" s="41"/>
      <c r="V10" s="24" t="s">
        <v>25</v>
      </c>
      <c r="W10" s="41"/>
      <c r="X10" s="39"/>
      <c r="Y10" s="40"/>
      <c r="Z10" s="39"/>
      <c r="AA10" s="40"/>
      <c r="AB10" s="24" t="s">
        <v>26</v>
      </c>
      <c r="AC10" s="25"/>
      <c r="AD10" s="42"/>
      <c r="AE10" s="37"/>
    </row>
    <row r="11" spans="1:31" s="8" customFormat="1" ht="3" customHeight="1">
      <c r="A11" s="26"/>
      <c r="B11" s="26"/>
      <c r="C11" s="26"/>
      <c r="D11" s="26"/>
      <c r="E11" s="43"/>
      <c r="F11" s="44"/>
      <c r="G11" s="45"/>
      <c r="H11" s="44"/>
      <c r="I11" s="45"/>
      <c r="J11" s="44"/>
      <c r="K11" s="45"/>
      <c r="L11" s="46"/>
      <c r="M11" s="45"/>
      <c r="N11" s="44"/>
      <c r="O11" s="47"/>
      <c r="P11" s="48"/>
      <c r="Q11" s="26"/>
      <c r="R11" s="44"/>
      <c r="S11" s="45"/>
      <c r="T11" s="44"/>
      <c r="U11" s="45"/>
      <c r="V11" s="44"/>
      <c r="W11" s="45"/>
      <c r="X11" s="46"/>
      <c r="Y11" s="45"/>
      <c r="Z11" s="44"/>
      <c r="AA11" s="47"/>
      <c r="AB11" s="48"/>
      <c r="AC11" s="26"/>
      <c r="AD11" s="48"/>
      <c r="AE11" s="26"/>
    </row>
    <row r="12" spans="1:31" s="8" customFormat="1" ht="24" customHeight="1">
      <c r="A12" s="49" t="s">
        <v>27</v>
      </c>
      <c r="B12" s="49"/>
      <c r="C12" s="49"/>
      <c r="D12" s="49"/>
      <c r="E12" s="49"/>
      <c r="F12" s="50">
        <v>27.5</v>
      </c>
      <c r="G12" s="51"/>
      <c r="H12" s="50">
        <v>37.299999999999997</v>
      </c>
      <c r="I12" s="51"/>
      <c r="J12" s="50">
        <v>14.7</v>
      </c>
      <c r="K12" s="51"/>
      <c r="L12" s="50">
        <v>42</v>
      </c>
      <c r="M12" s="51"/>
      <c r="N12" s="50">
        <v>11</v>
      </c>
      <c r="O12" s="52"/>
      <c r="P12" s="53">
        <v>1008.8</v>
      </c>
      <c r="Q12" s="54"/>
      <c r="R12" s="50">
        <f>SUM(R13:R24)/12</f>
        <v>28.094999999999995</v>
      </c>
      <c r="S12" s="51"/>
      <c r="T12" s="50">
        <v>36.69</v>
      </c>
      <c r="U12" s="51"/>
      <c r="V12" s="50">
        <v>14.46</v>
      </c>
      <c r="W12" s="51"/>
      <c r="X12" s="50">
        <v>40.299999999999997</v>
      </c>
      <c r="Y12" s="51"/>
      <c r="Z12" s="50">
        <v>10</v>
      </c>
      <c r="AA12" s="52"/>
      <c r="AB12" s="53">
        <f>SUM(AB13:AB24)/12</f>
        <v>1009.2133333333333</v>
      </c>
      <c r="AC12" s="55"/>
      <c r="AD12" s="49" t="s">
        <v>28</v>
      </c>
      <c r="AE12" s="49"/>
    </row>
    <row r="13" spans="1:31" s="8" customFormat="1" ht="24" customHeight="1">
      <c r="A13" s="56"/>
      <c r="B13" s="56"/>
      <c r="C13" s="56" t="s">
        <v>29</v>
      </c>
      <c r="D13" s="56"/>
      <c r="E13" s="56"/>
      <c r="F13" s="57">
        <v>24.1</v>
      </c>
      <c r="G13" s="58"/>
      <c r="H13" s="57">
        <v>31.1</v>
      </c>
      <c r="I13" s="59"/>
      <c r="J13" s="57">
        <v>17.899999999999999</v>
      </c>
      <c r="K13" s="58"/>
      <c r="L13" s="57">
        <v>34.5</v>
      </c>
      <c r="M13" s="58"/>
      <c r="N13" s="57">
        <v>14.5</v>
      </c>
      <c r="O13" s="60"/>
      <c r="P13" s="57">
        <v>1013.6</v>
      </c>
      <c r="Q13" s="61"/>
      <c r="R13" s="57">
        <v>21.91</v>
      </c>
      <c r="S13" s="58"/>
      <c r="T13" s="57">
        <v>29.37</v>
      </c>
      <c r="U13" s="59"/>
      <c r="V13" s="57">
        <v>14.46</v>
      </c>
      <c r="W13" s="58"/>
      <c r="X13" s="57">
        <v>33.700000000000003</v>
      </c>
      <c r="Y13" s="58"/>
      <c r="Z13" s="57">
        <v>10</v>
      </c>
      <c r="AA13" s="60"/>
      <c r="AB13" s="57">
        <v>1015</v>
      </c>
      <c r="AC13" s="55"/>
      <c r="AD13" s="56"/>
      <c r="AE13" s="56" t="s">
        <v>30</v>
      </c>
    </row>
    <row r="14" spans="1:31" s="8" customFormat="1" ht="24" customHeight="1">
      <c r="A14" s="56"/>
      <c r="B14" s="56"/>
      <c r="C14" s="56" t="s">
        <v>31</v>
      </c>
      <c r="D14" s="56"/>
      <c r="E14" s="56"/>
      <c r="F14" s="57">
        <v>27.7</v>
      </c>
      <c r="G14" s="58"/>
      <c r="H14" s="57">
        <v>34.6</v>
      </c>
      <c r="I14" s="58"/>
      <c r="J14" s="57">
        <v>21</v>
      </c>
      <c r="K14" s="58"/>
      <c r="L14" s="57">
        <v>37.799999999999997</v>
      </c>
      <c r="M14" s="58"/>
      <c r="N14" s="57">
        <v>18.5</v>
      </c>
      <c r="O14" s="60"/>
      <c r="P14" s="57">
        <v>1011.2</v>
      </c>
      <c r="Q14" s="61"/>
      <c r="R14" s="57">
        <v>26.46</v>
      </c>
      <c r="S14" s="58"/>
      <c r="T14" s="57">
        <v>33.020000000000003</v>
      </c>
      <c r="U14" s="58"/>
      <c r="V14" s="57">
        <v>19.899999999999999</v>
      </c>
      <c r="W14" s="58"/>
      <c r="X14" s="57">
        <v>36.200000000000003</v>
      </c>
      <c r="Y14" s="58"/>
      <c r="Z14" s="57">
        <v>15.5</v>
      </c>
      <c r="AA14" s="60"/>
      <c r="AB14" s="57">
        <v>1010.81</v>
      </c>
      <c r="AC14" s="55"/>
      <c r="AD14" s="56"/>
      <c r="AE14" s="56" t="s">
        <v>32</v>
      </c>
    </row>
    <row r="15" spans="1:31" s="8" customFormat="1" ht="24" customHeight="1">
      <c r="A15" s="56"/>
      <c r="B15" s="56"/>
      <c r="C15" s="56" t="s">
        <v>33</v>
      </c>
      <c r="D15" s="56"/>
      <c r="E15" s="56"/>
      <c r="F15" s="57">
        <v>30</v>
      </c>
      <c r="G15" s="58"/>
      <c r="H15" s="57">
        <v>36.799999999999997</v>
      </c>
      <c r="I15" s="58"/>
      <c r="J15" s="57">
        <v>23.9</v>
      </c>
      <c r="K15" s="58"/>
      <c r="L15" s="57">
        <v>40.799999999999997</v>
      </c>
      <c r="M15" s="58"/>
      <c r="N15" s="57">
        <v>18.5</v>
      </c>
      <c r="O15" s="60"/>
      <c r="P15" s="57">
        <v>1009.1</v>
      </c>
      <c r="Q15" s="61"/>
      <c r="R15" s="57">
        <v>30.33</v>
      </c>
      <c r="S15" s="58"/>
      <c r="T15" s="57">
        <v>36.69</v>
      </c>
      <c r="U15" s="58"/>
      <c r="V15" s="57">
        <v>23.97</v>
      </c>
      <c r="W15" s="58"/>
      <c r="X15" s="57">
        <v>39.5</v>
      </c>
      <c r="Y15" s="58"/>
      <c r="Z15" s="57">
        <v>19.5</v>
      </c>
      <c r="AA15" s="60"/>
      <c r="AB15" s="57">
        <v>1009.97</v>
      </c>
      <c r="AC15" s="55"/>
      <c r="AD15" s="56"/>
      <c r="AE15" s="56" t="s">
        <v>34</v>
      </c>
    </row>
    <row r="16" spans="1:31" s="8" customFormat="1" ht="24" customHeight="1">
      <c r="A16" s="56"/>
      <c r="B16" s="56"/>
      <c r="C16" s="56" t="s">
        <v>35</v>
      </c>
      <c r="D16" s="56"/>
      <c r="E16" s="56"/>
      <c r="F16" s="57">
        <v>30.9</v>
      </c>
      <c r="G16" s="58"/>
      <c r="H16" s="57">
        <v>37.299999999999997</v>
      </c>
      <c r="I16" s="58"/>
      <c r="J16" s="57">
        <v>25.5</v>
      </c>
      <c r="K16" s="58"/>
      <c r="L16" s="57">
        <v>42</v>
      </c>
      <c r="M16" s="58"/>
      <c r="N16" s="57">
        <v>22.3</v>
      </c>
      <c r="O16" s="60"/>
      <c r="P16" s="57">
        <v>1007</v>
      </c>
      <c r="Q16" s="61"/>
      <c r="R16" s="57">
        <v>30.78</v>
      </c>
      <c r="S16" s="58"/>
      <c r="T16" s="57">
        <v>36.29</v>
      </c>
      <c r="U16" s="58"/>
      <c r="V16" s="57">
        <v>25.26</v>
      </c>
      <c r="W16" s="58"/>
      <c r="X16" s="57">
        <v>40.299999999999997</v>
      </c>
      <c r="Y16" s="58"/>
      <c r="Z16" s="57">
        <v>22</v>
      </c>
      <c r="AA16" s="60"/>
      <c r="AB16" s="57">
        <v>1008.18</v>
      </c>
      <c r="AC16" s="55"/>
      <c r="AD16" s="56"/>
      <c r="AE16" s="56" t="s">
        <v>36</v>
      </c>
    </row>
    <row r="17" spans="1:31" s="8" customFormat="1" ht="24" customHeight="1">
      <c r="A17" s="56"/>
      <c r="B17" s="56"/>
      <c r="C17" s="56" t="s">
        <v>37</v>
      </c>
      <c r="D17" s="56"/>
      <c r="E17" s="56"/>
      <c r="F17" s="57">
        <v>30</v>
      </c>
      <c r="G17" s="58"/>
      <c r="H17" s="57">
        <v>36.4</v>
      </c>
      <c r="I17" s="58"/>
      <c r="J17" s="57">
        <v>25.4</v>
      </c>
      <c r="K17" s="58"/>
      <c r="L17" s="57">
        <v>39.5</v>
      </c>
      <c r="M17" s="58"/>
      <c r="N17" s="57">
        <v>23.5</v>
      </c>
      <c r="O17" s="60"/>
      <c r="P17" s="57">
        <v>1006.3</v>
      </c>
      <c r="Q17" s="61"/>
      <c r="R17" s="57">
        <v>31.05</v>
      </c>
      <c r="S17" s="58"/>
      <c r="T17" s="57">
        <v>36.229999999999997</v>
      </c>
      <c r="U17" s="58"/>
      <c r="V17" s="57">
        <v>25.88</v>
      </c>
      <c r="W17" s="58"/>
      <c r="X17" s="57">
        <v>39.1</v>
      </c>
      <c r="Y17" s="58"/>
      <c r="Z17" s="57">
        <v>23.9</v>
      </c>
      <c r="AA17" s="60"/>
      <c r="AB17" s="57">
        <v>1006.85</v>
      </c>
      <c r="AC17" s="55"/>
      <c r="AD17" s="56"/>
      <c r="AE17" s="56" t="s">
        <v>38</v>
      </c>
    </row>
    <row r="18" spans="1:31" s="8" customFormat="1" ht="24" customHeight="1">
      <c r="A18" s="56"/>
      <c r="B18" s="56"/>
      <c r="C18" s="56" t="s">
        <v>39</v>
      </c>
      <c r="D18" s="56"/>
      <c r="E18" s="56"/>
      <c r="F18" s="57">
        <v>29.4</v>
      </c>
      <c r="G18" s="58"/>
      <c r="H18" s="57">
        <v>34.1</v>
      </c>
      <c r="I18" s="58"/>
      <c r="J18" s="57">
        <v>25.2</v>
      </c>
      <c r="K18" s="58"/>
      <c r="L18" s="57">
        <v>36.799999999999997</v>
      </c>
      <c r="M18" s="58"/>
      <c r="N18" s="57">
        <v>23.5</v>
      </c>
      <c r="O18" s="60"/>
      <c r="P18" s="57">
        <v>1004.5</v>
      </c>
      <c r="Q18" s="61"/>
      <c r="R18" s="57">
        <v>30.48</v>
      </c>
      <c r="S18" s="58"/>
      <c r="T18" s="57">
        <v>35.270000000000003</v>
      </c>
      <c r="U18" s="58"/>
      <c r="V18" s="57">
        <v>25.69</v>
      </c>
      <c r="W18" s="58"/>
      <c r="X18" s="57">
        <v>37.200000000000003</v>
      </c>
      <c r="Y18" s="58"/>
      <c r="Z18" s="57">
        <v>23</v>
      </c>
      <c r="AA18" s="60"/>
      <c r="AB18" s="57">
        <v>1003.88</v>
      </c>
      <c r="AC18" s="55"/>
      <c r="AD18" s="56"/>
      <c r="AE18" s="56" t="s">
        <v>40</v>
      </c>
    </row>
    <row r="19" spans="1:31" s="8" customFormat="1" ht="24" customHeight="1">
      <c r="A19" s="56"/>
      <c r="B19" s="56"/>
      <c r="C19" s="56" t="s">
        <v>41</v>
      </c>
      <c r="D19" s="56"/>
      <c r="E19" s="56"/>
      <c r="F19" s="57">
        <v>28.5</v>
      </c>
      <c r="G19" s="58"/>
      <c r="H19" s="57">
        <v>32.9</v>
      </c>
      <c r="I19" s="58"/>
      <c r="J19" s="57">
        <v>24.9</v>
      </c>
      <c r="K19" s="58"/>
      <c r="L19" s="57">
        <v>37</v>
      </c>
      <c r="M19" s="58"/>
      <c r="N19" s="57">
        <v>23.5</v>
      </c>
      <c r="O19" s="60"/>
      <c r="P19" s="57">
        <v>1004.7</v>
      </c>
      <c r="Q19" s="61"/>
      <c r="R19" s="57">
        <v>29.16</v>
      </c>
      <c r="S19" s="58"/>
      <c r="T19" s="57">
        <v>33.049999999999997</v>
      </c>
      <c r="U19" s="58"/>
      <c r="V19" s="57">
        <v>25.27</v>
      </c>
      <c r="W19" s="58"/>
      <c r="X19" s="57">
        <v>37.5</v>
      </c>
      <c r="Y19" s="58"/>
      <c r="Z19" s="57">
        <v>23.5</v>
      </c>
      <c r="AA19" s="60"/>
      <c r="AB19" s="57">
        <v>1004.77</v>
      </c>
      <c r="AC19" s="55"/>
      <c r="AD19" s="56"/>
      <c r="AE19" s="56" t="s">
        <v>42</v>
      </c>
    </row>
    <row r="20" spans="1:31" s="8" customFormat="1" ht="24" customHeight="1">
      <c r="A20" s="56"/>
      <c r="B20" s="56"/>
      <c r="C20" s="56" t="s">
        <v>43</v>
      </c>
      <c r="D20" s="56"/>
      <c r="E20" s="56"/>
      <c r="F20" s="57">
        <v>28</v>
      </c>
      <c r="G20" s="58"/>
      <c r="H20" s="57">
        <v>32.200000000000003</v>
      </c>
      <c r="I20" s="58"/>
      <c r="J20" s="57">
        <v>24.4</v>
      </c>
      <c r="K20" s="58"/>
      <c r="L20" s="57">
        <v>35</v>
      </c>
      <c r="M20" s="58"/>
      <c r="N20" s="57">
        <v>23.5</v>
      </c>
      <c r="O20" s="60"/>
      <c r="P20" s="57">
        <v>1005.4</v>
      </c>
      <c r="Q20" s="61"/>
      <c r="R20" s="57">
        <v>28.85</v>
      </c>
      <c r="S20" s="58"/>
      <c r="T20" s="57">
        <v>33.01</v>
      </c>
      <c r="U20" s="58"/>
      <c r="V20" s="57">
        <v>24.7</v>
      </c>
      <c r="W20" s="58"/>
      <c r="X20" s="57">
        <v>36.799999999999997</v>
      </c>
      <c r="Y20" s="58"/>
      <c r="Z20" s="57">
        <v>23</v>
      </c>
      <c r="AA20" s="60"/>
      <c r="AB20" s="57">
        <v>1006.64</v>
      </c>
      <c r="AC20" s="55"/>
      <c r="AD20" s="56"/>
      <c r="AE20" s="56" t="s">
        <v>44</v>
      </c>
    </row>
    <row r="21" spans="1:31" s="8" customFormat="1" ht="24" customHeight="1">
      <c r="A21" s="56"/>
      <c r="B21" s="56"/>
      <c r="C21" s="56" t="s">
        <v>45</v>
      </c>
      <c r="D21" s="56"/>
      <c r="E21" s="56"/>
      <c r="F21" s="57">
        <v>27.5</v>
      </c>
      <c r="G21" s="58"/>
      <c r="H21" s="57">
        <v>31.8</v>
      </c>
      <c r="I21" s="58"/>
      <c r="J21" s="57">
        <v>24.4</v>
      </c>
      <c r="K21" s="58"/>
      <c r="L21" s="57">
        <v>34.5</v>
      </c>
      <c r="M21" s="58"/>
      <c r="N21" s="57">
        <v>22.9</v>
      </c>
      <c r="O21" s="60"/>
      <c r="P21" s="57">
        <v>1006.6</v>
      </c>
      <c r="Q21" s="61"/>
      <c r="R21" s="57">
        <v>28.63</v>
      </c>
      <c r="S21" s="58"/>
      <c r="T21" s="57">
        <v>33.130000000000003</v>
      </c>
      <c r="U21" s="58"/>
      <c r="V21" s="57">
        <v>24.13</v>
      </c>
      <c r="W21" s="58"/>
      <c r="X21" s="57">
        <v>36</v>
      </c>
      <c r="Y21" s="58"/>
      <c r="Z21" s="57">
        <v>23</v>
      </c>
      <c r="AA21" s="60"/>
      <c r="AB21" s="57">
        <v>1007.31</v>
      </c>
      <c r="AC21" s="55"/>
      <c r="AD21" s="56"/>
      <c r="AE21" s="56" t="s">
        <v>46</v>
      </c>
    </row>
    <row r="22" spans="1:31" s="8" customFormat="1" ht="24" customHeight="1">
      <c r="A22" s="56"/>
      <c r="B22" s="56"/>
      <c r="C22" s="56" t="s">
        <v>47</v>
      </c>
      <c r="D22" s="56"/>
      <c r="E22" s="56"/>
      <c r="F22" s="57">
        <v>27</v>
      </c>
      <c r="G22" s="58"/>
      <c r="H22" s="57">
        <v>31.8</v>
      </c>
      <c r="I22" s="58"/>
      <c r="J22" s="57">
        <v>22.7</v>
      </c>
      <c r="K22" s="58"/>
      <c r="L22" s="57">
        <v>33.5</v>
      </c>
      <c r="M22" s="58"/>
      <c r="N22" s="57">
        <v>19.5</v>
      </c>
      <c r="O22" s="60"/>
      <c r="P22" s="57">
        <v>1010.8</v>
      </c>
      <c r="Q22" s="61"/>
      <c r="R22" s="57">
        <v>28.09</v>
      </c>
      <c r="S22" s="58"/>
      <c r="T22" s="57">
        <v>32.86</v>
      </c>
      <c r="U22" s="58"/>
      <c r="V22" s="57">
        <v>23.31</v>
      </c>
      <c r="W22" s="58"/>
      <c r="X22" s="57">
        <v>34.5</v>
      </c>
      <c r="Y22" s="58"/>
      <c r="Z22" s="57">
        <v>20.6</v>
      </c>
      <c r="AA22" s="60"/>
      <c r="AB22" s="57">
        <v>1011</v>
      </c>
      <c r="AC22" s="55"/>
      <c r="AD22" s="56"/>
      <c r="AE22" s="56" t="s">
        <v>48</v>
      </c>
    </row>
    <row r="23" spans="1:31" s="8" customFormat="1" ht="24" customHeight="1">
      <c r="A23" s="56"/>
      <c r="B23" s="56"/>
      <c r="C23" s="56" t="s">
        <v>49</v>
      </c>
      <c r="D23" s="56"/>
      <c r="E23" s="56"/>
      <c r="F23" s="57">
        <v>26.7</v>
      </c>
      <c r="G23" s="58"/>
      <c r="H23" s="57">
        <v>32.5</v>
      </c>
      <c r="I23" s="58"/>
      <c r="J23" s="57">
        <v>21.6</v>
      </c>
      <c r="K23" s="58"/>
      <c r="L23" s="57">
        <v>35.5</v>
      </c>
      <c r="M23" s="58"/>
      <c r="N23" s="57">
        <v>17.2</v>
      </c>
      <c r="O23" s="60"/>
      <c r="P23" s="57">
        <v>1011.8</v>
      </c>
      <c r="Q23" s="61"/>
      <c r="R23" s="57">
        <v>27.27</v>
      </c>
      <c r="S23" s="58"/>
      <c r="T23" s="57">
        <v>33.130000000000003</v>
      </c>
      <c r="U23" s="58"/>
      <c r="V23" s="57">
        <v>21.38</v>
      </c>
      <c r="W23" s="58"/>
      <c r="X23" s="57">
        <v>35.5</v>
      </c>
      <c r="Y23" s="58"/>
      <c r="Z23" s="57">
        <v>18</v>
      </c>
      <c r="AA23" s="60"/>
      <c r="AB23" s="57">
        <v>1011.63</v>
      </c>
      <c r="AC23" s="55"/>
      <c r="AD23" s="56"/>
      <c r="AE23" s="56" t="s">
        <v>50</v>
      </c>
    </row>
    <row r="24" spans="1:31" s="8" customFormat="1" ht="24" customHeight="1">
      <c r="A24" s="62"/>
      <c r="B24" s="62"/>
      <c r="C24" s="62" t="s">
        <v>51</v>
      </c>
      <c r="D24" s="62"/>
      <c r="E24" s="62"/>
      <c r="F24" s="57">
        <v>20.9</v>
      </c>
      <c r="G24" s="58"/>
      <c r="H24" s="57">
        <v>28</v>
      </c>
      <c r="I24" s="58"/>
      <c r="J24" s="57">
        <v>14.7</v>
      </c>
      <c r="K24" s="58"/>
      <c r="L24" s="57">
        <v>34.5</v>
      </c>
      <c r="M24" s="58"/>
      <c r="N24" s="57">
        <v>11</v>
      </c>
      <c r="O24" s="60"/>
      <c r="P24" s="57">
        <v>1014.7</v>
      </c>
      <c r="Q24" s="61"/>
      <c r="R24" s="57">
        <v>24.13</v>
      </c>
      <c r="S24" s="58"/>
      <c r="T24" s="57">
        <v>30.38</v>
      </c>
      <c r="U24" s="58"/>
      <c r="V24" s="57">
        <v>17.88</v>
      </c>
      <c r="W24" s="58"/>
      <c r="X24" s="57">
        <v>33.799999999999997</v>
      </c>
      <c r="Y24" s="58"/>
      <c r="Z24" s="57">
        <v>13.4</v>
      </c>
      <c r="AA24" s="60"/>
      <c r="AB24" s="57">
        <v>1014.52</v>
      </c>
      <c r="AC24" s="55"/>
      <c r="AD24" s="62"/>
      <c r="AE24" s="62" t="s">
        <v>52</v>
      </c>
    </row>
    <row r="25" spans="1:31" s="8" customFormat="1" ht="18" customHeight="1">
      <c r="A25" s="62"/>
      <c r="B25" s="62"/>
      <c r="C25" s="62"/>
      <c r="D25" s="62"/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0"/>
      <c r="P25" s="63"/>
      <c r="Q25" s="64"/>
      <c r="R25" s="63"/>
      <c r="S25" s="63"/>
      <c r="T25" s="63"/>
      <c r="U25" s="63"/>
      <c r="V25" s="63"/>
      <c r="W25" s="63"/>
      <c r="X25" s="63"/>
      <c r="Y25" s="63"/>
      <c r="Z25" s="63"/>
      <c r="AA25" s="60"/>
      <c r="AB25" s="63"/>
      <c r="AC25" s="62"/>
      <c r="AD25" s="62"/>
      <c r="AE25" s="62"/>
    </row>
    <row r="26" spans="1:31">
      <c r="A26" s="1"/>
      <c r="B26" s="2" t="s">
        <v>0</v>
      </c>
      <c r="C26" s="2"/>
      <c r="D26" s="3">
        <v>20.6</v>
      </c>
      <c r="E26" s="2" t="s">
        <v>53</v>
      </c>
      <c r="F26" s="1"/>
      <c r="G26" s="1"/>
      <c r="H26" s="1"/>
      <c r="I26" s="1"/>
      <c r="J26" s="1"/>
      <c r="K26" s="1"/>
      <c r="R26" s="1"/>
      <c r="S26" s="1"/>
      <c r="T26" s="1"/>
      <c r="U26" s="1"/>
      <c r="V26" s="1"/>
      <c r="W26" s="1"/>
    </row>
    <row r="27" spans="1:31" s="8" customFormat="1" ht="21.75">
      <c r="A27" s="6"/>
      <c r="B27" s="2" t="s">
        <v>2</v>
      </c>
      <c r="C27" s="7"/>
      <c r="D27" s="3">
        <v>20.6</v>
      </c>
      <c r="E27" s="2" t="s">
        <v>54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6" customHeight="1">
      <c r="B28" s="9"/>
      <c r="C28" s="9"/>
      <c r="D28" s="10"/>
      <c r="E28" s="9"/>
    </row>
    <row r="29" spans="1:31" ht="23.25" customHeight="1">
      <c r="A29" s="11" t="s">
        <v>4</v>
      </c>
      <c r="B29" s="11"/>
      <c r="C29" s="11"/>
      <c r="D29" s="11"/>
      <c r="E29" s="12"/>
      <c r="F29" s="13" t="s">
        <v>5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4" t="s">
        <v>6</v>
      </c>
      <c r="AE29" s="11"/>
    </row>
    <row r="30" spans="1:31" ht="21" customHeight="1">
      <c r="A30" s="15"/>
      <c r="B30" s="15"/>
      <c r="C30" s="15"/>
      <c r="D30" s="15"/>
      <c r="E30" s="16"/>
      <c r="F30" s="17" t="s">
        <v>55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19" t="s">
        <v>56</v>
      </c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20"/>
      <c r="AE30" s="15"/>
    </row>
    <row r="31" spans="1:31" s="8" customFormat="1" ht="21" customHeight="1">
      <c r="A31" s="15"/>
      <c r="B31" s="15"/>
      <c r="C31" s="15"/>
      <c r="D31" s="15"/>
      <c r="E31" s="16"/>
      <c r="F31" s="11" t="s">
        <v>9</v>
      </c>
      <c r="G31" s="11"/>
      <c r="H31" s="11"/>
      <c r="I31" s="11"/>
      <c r="J31" s="11"/>
      <c r="K31" s="11"/>
      <c r="L31" s="11"/>
      <c r="M31" s="11"/>
      <c r="N31" s="11"/>
      <c r="O31" s="21"/>
      <c r="P31" s="22" t="s">
        <v>10</v>
      </c>
      <c r="Q31" s="23"/>
      <c r="R31" s="11" t="s">
        <v>9</v>
      </c>
      <c r="S31" s="11"/>
      <c r="T31" s="11"/>
      <c r="U31" s="11"/>
      <c r="V31" s="11"/>
      <c r="W31" s="11"/>
      <c r="X31" s="11"/>
      <c r="Y31" s="11"/>
      <c r="Z31" s="11"/>
      <c r="AA31" s="21"/>
      <c r="AB31" s="22" t="s">
        <v>11</v>
      </c>
      <c r="AC31" s="23"/>
      <c r="AD31" s="20"/>
      <c r="AE31" s="15"/>
    </row>
    <row r="32" spans="1:31" s="8" customFormat="1" ht="21" customHeight="1">
      <c r="A32" s="15"/>
      <c r="B32" s="15"/>
      <c r="C32" s="15"/>
      <c r="D32" s="15"/>
      <c r="E32" s="16"/>
      <c r="F32" s="24" t="s">
        <v>12</v>
      </c>
      <c r="G32" s="25"/>
      <c r="H32" s="25"/>
      <c r="I32" s="25"/>
      <c r="J32" s="25"/>
      <c r="K32" s="25"/>
      <c r="L32" s="25"/>
      <c r="M32" s="25"/>
      <c r="N32" s="25"/>
      <c r="O32" s="26"/>
      <c r="P32" s="20" t="s">
        <v>13</v>
      </c>
      <c r="Q32" s="16"/>
      <c r="R32" s="24" t="s">
        <v>12</v>
      </c>
      <c r="S32" s="25"/>
      <c r="T32" s="25"/>
      <c r="U32" s="25"/>
      <c r="V32" s="25"/>
      <c r="W32" s="25"/>
      <c r="X32" s="25"/>
      <c r="Y32" s="25"/>
      <c r="Z32" s="25"/>
      <c r="AA32" s="26"/>
      <c r="AB32" s="20" t="s">
        <v>13</v>
      </c>
      <c r="AC32" s="15"/>
      <c r="AD32" s="20"/>
      <c r="AE32" s="15"/>
    </row>
    <row r="33" spans="1:31" s="8" customFormat="1" ht="21" customHeight="1">
      <c r="A33" s="15"/>
      <c r="B33" s="15"/>
      <c r="C33" s="15"/>
      <c r="D33" s="15"/>
      <c r="E33" s="16"/>
      <c r="F33" s="27" t="s">
        <v>14</v>
      </c>
      <c r="G33" s="28"/>
      <c r="H33" s="29" t="s">
        <v>15</v>
      </c>
      <c r="I33" s="30"/>
      <c r="J33" s="29" t="s">
        <v>16</v>
      </c>
      <c r="K33" s="30"/>
      <c r="L33" s="27" t="s">
        <v>17</v>
      </c>
      <c r="M33" s="28"/>
      <c r="N33" s="27" t="s">
        <v>18</v>
      </c>
      <c r="O33" s="28"/>
      <c r="P33" s="20" t="s">
        <v>19</v>
      </c>
      <c r="Q33" s="16"/>
      <c r="R33" s="27" t="s">
        <v>14</v>
      </c>
      <c r="S33" s="28"/>
      <c r="T33" s="29" t="s">
        <v>15</v>
      </c>
      <c r="U33" s="30"/>
      <c r="V33" s="29" t="s">
        <v>16</v>
      </c>
      <c r="W33" s="30"/>
      <c r="X33" s="27" t="s">
        <v>17</v>
      </c>
      <c r="Y33" s="28"/>
      <c r="Z33" s="27" t="s">
        <v>18</v>
      </c>
      <c r="AA33" s="28"/>
      <c r="AB33" s="20" t="s">
        <v>19</v>
      </c>
      <c r="AC33" s="15"/>
      <c r="AD33" s="20"/>
      <c r="AE33" s="15"/>
    </row>
    <row r="34" spans="1:31" s="8" customFormat="1" ht="21" customHeight="1">
      <c r="A34" s="15"/>
      <c r="B34" s="15"/>
      <c r="C34" s="15"/>
      <c r="D34" s="15"/>
      <c r="E34" s="16"/>
      <c r="F34" s="31"/>
      <c r="G34" s="32"/>
      <c r="H34" s="33" t="s">
        <v>20</v>
      </c>
      <c r="I34" s="34"/>
      <c r="J34" s="33" t="s">
        <v>21</v>
      </c>
      <c r="K34" s="34"/>
      <c r="L34" s="31"/>
      <c r="M34" s="32"/>
      <c r="N34" s="31"/>
      <c r="O34" s="32"/>
      <c r="P34" s="33" t="s">
        <v>22</v>
      </c>
      <c r="Q34" s="34"/>
      <c r="R34" s="31"/>
      <c r="S34" s="32"/>
      <c r="T34" s="33" t="s">
        <v>20</v>
      </c>
      <c r="U34" s="34"/>
      <c r="V34" s="33" t="s">
        <v>21</v>
      </c>
      <c r="W34" s="34"/>
      <c r="X34" s="31"/>
      <c r="Y34" s="32"/>
      <c r="Z34" s="31"/>
      <c r="AA34" s="32"/>
      <c r="AB34" s="35" t="s">
        <v>23</v>
      </c>
      <c r="AC34" s="36"/>
      <c r="AD34" s="20"/>
      <c r="AE34" s="15"/>
    </row>
    <row r="35" spans="1:31" s="8" customFormat="1" ht="21" customHeight="1">
      <c r="A35" s="37"/>
      <c r="B35" s="37"/>
      <c r="C35" s="37"/>
      <c r="D35" s="37"/>
      <c r="E35" s="38"/>
      <c r="F35" s="39"/>
      <c r="G35" s="40"/>
      <c r="H35" s="24" t="s">
        <v>24</v>
      </c>
      <c r="I35" s="41"/>
      <c r="J35" s="24" t="s">
        <v>25</v>
      </c>
      <c r="K35" s="41"/>
      <c r="L35" s="39"/>
      <c r="M35" s="40"/>
      <c r="N35" s="39"/>
      <c r="O35" s="40"/>
      <c r="P35" s="24" t="s">
        <v>26</v>
      </c>
      <c r="Q35" s="41"/>
      <c r="R35" s="39"/>
      <c r="S35" s="40"/>
      <c r="T35" s="24" t="s">
        <v>24</v>
      </c>
      <c r="U35" s="41"/>
      <c r="V35" s="24" t="s">
        <v>25</v>
      </c>
      <c r="W35" s="41"/>
      <c r="X35" s="39"/>
      <c r="Y35" s="40"/>
      <c r="Z35" s="39"/>
      <c r="AA35" s="40"/>
      <c r="AB35" s="24" t="s">
        <v>26</v>
      </c>
      <c r="AC35" s="25"/>
      <c r="AD35" s="42"/>
      <c r="AE35" s="37"/>
    </row>
    <row r="36" spans="1:31" s="8" customFormat="1" ht="3" customHeight="1">
      <c r="A36" s="26"/>
      <c r="B36" s="26"/>
      <c r="C36" s="26"/>
      <c r="D36" s="26"/>
      <c r="E36" s="43"/>
      <c r="F36" s="44"/>
      <c r="G36" s="45"/>
      <c r="H36" s="44"/>
      <c r="I36" s="45"/>
      <c r="J36" s="44"/>
      <c r="K36" s="45"/>
      <c r="L36" s="46"/>
      <c r="M36" s="45"/>
      <c r="N36" s="44"/>
      <c r="O36" s="47"/>
      <c r="P36" s="48"/>
      <c r="Q36" s="26"/>
      <c r="R36" s="44"/>
      <c r="S36" s="45"/>
      <c r="T36" s="44"/>
      <c r="U36" s="45"/>
      <c r="V36" s="44"/>
      <c r="W36" s="45"/>
      <c r="X36" s="46"/>
      <c r="Y36" s="45"/>
      <c r="Z36" s="44"/>
      <c r="AA36" s="47"/>
      <c r="AB36" s="48"/>
      <c r="AC36" s="26"/>
      <c r="AD36" s="48"/>
      <c r="AE36" s="26"/>
    </row>
    <row r="37" spans="1:31" s="8" customFormat="1" ht="21" customHeight="1">
      <c r="A37" s="49" t="s">
        <v>27</v>
      </c>
      <c r="B37" s="49"/>
      <c r="C37" s="49"/>
      <c r="D37" s="49"/>
      <c r="E37" s="49"/>
      <c r="F37" s="50">
        <f>SUM(F38:F49)/12</f>
        <v>27.958333333333332</v>
      </c>
      <c r="G37" s="51"/>
      <c r="H37" s="50">
        <v>37.630000000000003</v>
      </c>
      <c r="I37" s="51"/>
      <c r="J37" s="50">
        <v>15.8</v>
      </c>
      <c r="K37" s="51"/>
      <c r="L37" s="50">
        <v>41.6</v>
      </c>
      <c r="M37" s="51"/>
      <c r="N37" s="50">
        <v>11.4</v>
      </c>
      <c r="O37" s="52"/>
      <c r="P37" s="53">
        <f>SUM(P38:P49)/12</f>
        <v>1009.5458333333332</v>
      </c>
      <c r="Q37" s="55"/>
      <c r="R37" s="53">
        <f>SUM(R38:R49)/12</f>
        <v>28.633333333333336</v>
      </c>
      <c r="S37" s="65"/>
      <c r="T37" s="53">
        <v>39.9</v>
      </c>
      <c r="U37" s="66"/>
      <c r="V37" s="53">
        <v>16.7</v>
      </c>
      <c r="W37" s="65"/>
      <c r="X37" s="53">
        <v>42.5</v>
      </c>
      <c r="Y37" s="65"/>
      <c r="Z37" s="53">
        <v>9.5</v>
      </c>
      <c r="AA37" s="67"/>
      <c r="AB37" s="53">
        <f>SUM(AB38:AB49)/12</f>
        <v>1009.1333333333332</v>
      </c>
      <c r="AC37" s="55"/>
      <c r="AD37" s="49" t="s">
        <v>28</v>
      </c>
      <c r="AE37" s="49"/>
    </row>
    <row r="38" spans="1:31" s="8" customFormat="1" ht="21" customHeight="1">
      <c r="A38" s="56"/>
      <c r="B38" s="56"/>
      <c r="C38" s="56" t="s">
        <v>29</v>
      </c>
      <c r="D38" s="56"/>
      <c r="E38" s="56"/>
      <c r="F38" s="57">
        <v>22.76</v>
      </c>
      <c r="G38" s="58"/>
      <c r="H38" s="57">
        <v>30.48</v>
      </c>
      <c r="I38" s="58"/>
      <c r="J38" s="57">
        <v>15.77</v>
      </c>
      <c r="K38" s="58"/>
      <c r="L38" s="57">
        <v>35</v>
      </c>
      <c r="M38" s="58"/>
      <c r="N38" s="57">
        <v>11.4</v>
      </c>
      <c r="O38" s="68"/>
      <c r="P38" s="69">
        <v>1014.98</v>
      </c>
      <c r="Q38" s="55"/>
      <c r="R38" s="57">
        <v>25.1</v>
      </c>
      <c r="S38" s="55"/>
      <c r="T38" s="57">
        <v>31.3</v>
      </c>
      <c r="U38" s="70"/>
      <c r="V38" s="57">
        <v>18.899999999999999</v>
      </c>
      <c r="W38" s="55"/>
      <c r="X38" s="57">
        <v>36.5</v>
      </c>
      <c r="Y38" s="55"/>
      <c r="Z38" s="57">
        <v>9.6999999999999993</v>
      </c>
      <c r="AA38" s="62"/>
      <c r="AB38" s="57">
        <v>1013.8</v>
      </c>
      <c r="AC38" s="55"/>
      <c r="AD38" s="56"/>
      <c r="AE38" s="56" t="s">
        <v>30</v>
      </c>
    </row>
    <row r="39" spans="1:31" s="8" customFormat="1" ht="21" customHeight="1">
      <c r="A39" s="56"/>
      <c r="B39" s="56"/>
      <c r="C39" s="56" t="s">
        <v>31</v>
      </c>
      <c r="D39" s="56"/>
      <c r="E39" s="56"/>
      <c r="F39" s="57">
        <v>26</v>
      </c>
      <c r="G39" s="58"/>
      <c r="H39" s="63">
        <v>32.61</v>
      </c>
      <c r="I39" s="58"/>
      <c r="J39" s="57">
        <v>20.04</v>
      </c>
      <c r="K39" s="58"/>
      <c r="L39" s="57">
        <v>37.5</v>
      </c>
      <c r="M39" s="58"/>
      <c r="N39" s="57">
        <v>15.8</v>
      </c>
      <c r="O39" s="68"/>
      <c r="P39" s="69">
        <v>1013.04</v>
      </c>
      <c r="Q39" s="55"/>
      <c r="R39" s="57">
        <v>24.2</v>
      </c>
      <c r="S39" s="55"/>
      <c r="T39" s="57">
        <v>31.7</v>
      </c>
      <c r="U39" s="55"/>
      <c r="V39" s="57">
        <v>16.7</v>
      </c>
      <c r="W39" s="55"/>
      <c r="X39" s="57">
        <v>37.700000000000003</v>
      </c>
      <c r="Y39" s="55"/>
      <c r="Z39" s="57">
        <v>9.5</v>
      </c>
      <c r="AA39" s="62"/>
      <c r="AB39" s="57">
        <v>1015.7</v>
      </c>
      <c r="AC39" s="55"/>
      <c r="AD39" s="56"/>
      <c r="AE39" s="56" t="s">
        <v>32</v>
      </c>
    </row>
    <row r="40" spans="1:31" s="8" customFormat="1" ht="21" customHeight="1">
      <c r="A40" s="56"/>
      <c r="B40" s="56"/>
      <c r="C40" s="56" t="s">
        <v>33</v>
      </c>
      <c r="D40" s="56"/>
      <c r="E40" s="56"/>
      <c r="F40" s="57">
        <v>27.79</v>
      </c>
      <c r="G40" s="58"/>
      <c r="H40" s="57">
        <v>35.54</v>
      </c>
      <c r="I40" s="58"/>
      <c r="J40" s="57">
        <v>24.45</v>
      </c>
      <c r="K40" s="58"/>
      <c r="L40" s="57">
        <v>38.700000000000003</v>
      </c>
      <c r="M40" s="58"/>
      <c r="N40" s="57">
        <v>21.1</v>
      </c>
      <c r="O40" s="68"/>
      <c r="P40" s="69">
        <v>1010.97</v>
      </c>
      <c r="Q40" s="55"/>
      <c r="R40" s="57">
        <v>30.1</v>
      </c>
      <c r="S40" s="55"/>
      <c r="T40" s="57">
        <v>37.1</v>
      </c>
      <c r="U40" s="55"/>
      <c r="V40" s="57">
        <v>23.1</v>
      </c>
      <c r="W40" s="55"/>
      <c r="X40" s="57">
        <v>41.7</v>
      </c>
      <c r="Y40" s="55"/>
      <c r="Z40" s="57">
        <v>14</v>
      </c>
      <c r="AA40" s="62"/>
      <c r="AB40" s="57">
        <v>1010.8</v>
      </c>
      <c r="AC40" s="55"/>
      <c r="AD40" s="56"/>
      <c r="AE40" s="56" t="s">
        <v>34</v>
      </c>
    </row>
    <row r="41" spans="1:31" s="8" customFormat="1" ht="21" customHeight="1">
      <c r="A41" s="56"/>
      <c r="B41" s="56"/>
      <c r="C41" s="56" t="s">
        <v>35</v>
      </c>
      <c r="D41" s="56"/>
      <c r="E41" s="56"/>
      <c r="F41" s="57">
        <v>30.65</v>
      </c>
      <c r="G41" s="58"/>
      <c r="H41" s="57">
        <v>37.11</v>
      </c>
      <c r="I41" s="58"/>
      <c r="J41" s="57">
        <v>24.42</v>
      </c>
      <c r="K41" s="58"/>
      <c r="L41" s="57">
        <v>41.6</v>
      </c>
      <c r="M41" s="58"/>
      <c r="N41" s="57">
        <v>19</v>
      </c>
      <c r="O41" s="68"/>
      <c r="P41" s="69">
        <v>1006.08</v>
      </c>
      <c r="Q41" s="55"/>
      <c r="R41" s="57">
        <v>33.4</v>
      </c>
      <c r="S41" s="55"/>
      <c r="T41" s="57">
        <v>39.9</v>
      </c>
      <c r="U41" s="55"/>
      <c r="V41" s="57">
        <v>26.9</v>
      </c>
      <c r="W41" s="55"/>
      <c r="X41" s="57">
        <v>42.5</v>
      </c>
      <c r="Y41" s="55"/>
      <c r="Z41" s="57">
        <v>23</v>
      </c>
      <c r="AA41" s="62"/>
      <c r="AB41" s="57">
        <v>1006.8</v>
      </c>
      <c r="AC41" s="55"/>
      <c r="AD41" s="56"/>
      <c r="AE41" s="56" t="s">
        <v>36</v>
      </c>
    </row>
    <row r="42" spans="1:31" s="8" customFormat="1" ht="21" customHeight="1">
      <c r="A42" s="56"/>
      <c r="B42" s="56"/>
      <c r="C42" s="56" t="s">
        <v>37</v>
      </c>
      <c r="D42" s="56"/>
      <c r="E42" s="56"/>
      <c r="F42" s="57">
        <v>31.41</v>
      </c>
      <c r="G42" s="58"/>
      <c r="H42" s="57">
        <v>37.630000000000003</v>
      </c>
      <c r="I42" s="58"/>
      <c r="J42" s="57">
        <v>26.22</v>
      </c>
      <c r="K42" s="58"/>
      <c r="L42" s="57">
        <v>39.9</v>
      </c>
      <c r="M42" s="58"/>
      <c r="N42" s="57">
        <v>24.4</v>
      </c>
      <c r="O42" s="68"/>
      <c r="P42" s="69">
        <v>1006.36</v>
      </c>
      <c r="Q42" s="55"/>
      <c r="R42" s="57">
        <v>31.8</v>
      </c>
      <c r="S42" s="55"/>
      <c r="T42" s="57">
        <v>37.4</v>
      </c>
      <c r="U42" s="55"/>
      <c r="V42" s="57">
        <v>26.2</v>
      </c>
      <c r="W42" s="55"/>
      <c r="X42" s="57">
        <v>41</v>
      </c>
      <c r="Y42" s="55"/>
      <c r="Z42" s="57">
        <v>22.8</v>
      </c>
      <c r="AA42" s="62"/>
      <c r="AB42" s="57">
        <v>1006.5</v>
      </c>
      <c r="AC42" s="55"/>
      <c r="AD42" s="56"/>
      <c r="AE42" s="56" t="s">
        <v>38</v>
      </c>
    </row>
    <row r="43" spans="1:31" s="8" customFormat="1" ht="21" customHeight="1">
      <c r="A43" s="56"/>
      <c r="B43" s="56"/>
      <c r="C43" s="56" t="s">
        <v>39</v>
      </c>
      <c r="D43" s="56"/>
      <c r="E43" s="56"/>
      <c r="F43" s="57">
        <v>30.27</v>
      </c>
      <c r="G43" s="58"/>
      <c r="H43" s="57">
        <v>35.86</v>
      </c>
      <c r="I43" s="58"/>
      <c r="J43" s="57">
        <v>25.6</v>
      </c>
      <c r="K43" s="58"/>
      <c r="L43" s="57">
        <v>40</v>
      </c>
      <c r="M43" s="58"/>
      <c r="N43" s="57">
        <v>24.5</v>
      </c>
      <c r="O43" s="68"/>
      <c r="P43" s="69">
        <v>1005.78</v>
      </c>
      <c r="Q43" s="55"/>
      <c r="R43" s="57">
        <v>30.5</v>
      </c>
      <c r="S43" s="55"/>
      <c r="T43" s="57">
        <v>35.299999999999997</v>
      </c>
      <c r="U43" s="55"/>
      <c r="V43" s="57">
        <v>25.7</v>
      </c>
      <c r="W43" s="55"/>
      <c r="X43" s="57">
        <v>38.5</v>
      </c>
      <c r="Y43" s="55"/>
      <c r="Z43" s="57">
        <v>23</v>
      </c>
      <c r="AA43" s="62"/>
      <c r="AB43" s="57">
        <v>1006.4</v>
      </c>
      <c r="AC43" s="55"/>
      <c r="AD43" s="56"/>
      <c r="AE43" s="56" t="s">
        <v>40</v>
      </c>
    </row>
    <row r="44" spans="1:31" s="8" customFormat="1" ht="21" customHeight="1">
      <c r="A44" s="56"/>
      <c r="B44" s="56"/>
      <c r="C44" s="56" t="s">
        <v>41</v>
      </c>
      <c r="D44" s="56"/>
      <c r="E44" s="56"/>
      <c r="F44" s="57">
        <v>28.77</v>
      </c>
      <c r="G44" s="58"/>
      <c r="H44" s="57">
        <v>33.409999999999997</v>
      </c>
      <c r="I44" s="58"/>
      <c r="J44" s="57">
        <v>25.23</v>
      </c>
      <c r="K44" s="58"/>
      <c r="L44" s="57">
        <v>39.799999999999997</v>
      </c>
      <c r="M44" s="58"/>
      <c r="N44" s="57">
        <v>23.3</v>
      </c>
      <c r="O44" s="68"/>
      <c r="P44" s="69">
        <v>1005.64</v>
      </c>
      <c r="Q44" s="55"/>
      <c r="R44" s="57">
        <v>29.3</v>
      </c>
      <c r="S44" s="55"/>
      <c r="T44" s="57">
        <v>33.6</v>
      </c>
      <c r="U44" s="55"/>
      <c r="V44" s="57">
        <v>25</v>
      </c>
      <c r="W44" s="55"/>
      <c r="X44" s="57">
        <v>36.799999999999997</v>
      </c>
      <c r="Y44" s="55"/>
      <c r="Z44" s="57">
        <v>23.7</v>
      </c>
      <c r="AA44" s="62"/>
      <c r="AB44" s="57">
        <v>1006.2</v>
      </c>
      <c r="AC44" s="55"/>
      <c r="AD44" s="56"/>
      <c r="AE44" s="56" t="s">
        <v>42</v>
      </c>
    </row>
    <row r="45" spans="1:31" s="8" customFormat="1" ht="21" customHeight="1">
      <c r="A45" s="56"/>
      <c r="B45" s="56"/>
      <c r="C45" s="56" t="s">
        <v>43</v>
      </c>
      <c r="D45" s="56"/>
      <c r="E45" s="56"/>
      <c r="F45" s="57">
        <v>28.45</v>
      </c>
      <c r="G45" s="58"/>
      <c r="H45" s="57">
        <v>33.01</v>
      </c>
      <c r="I45" s="58"/>
      <c r="J45" s="57">
        <v>24.9</v>
      </c>
      <c r="K45" s="58"/>
      <c r="L45" s="57">
        <v>36.6</v>
      </c>
      <c r="M45" s="58"/>
      <c r="N45" s="57">
        <v>23.5</v>
      </c>
      <c r="O45" s="68"/>
      <c r="P45" s="69">
        <v>1006.17</v>
      </c>
      <c r="Q45" s="55"/>
      <c r="R45" s="57">
        <v>29.4</v>
      </c>
      <c r="S45" s="55"/>
      <c r="T45" s="57">
        <v>33.5</v>
      </c>
      <c r="U45" s="55"/>
      <c r="V45" s="57">
        <v>25.3</v>
      </c>
      <c r="W45" s="55"/>
      <c r="X45" s="57">
        <v>36.200000000000003</v>
      </c>
      <c r="Y45" s="55"/>
      <c r="Z45" s="57">
        <v>22.8</v>
      </c>
      <c r="AA45" s="62"/>
      <c r="AB45" s="57">
        <v>1004</v>
      </c>
      <c r="AC45" s="55"/>
      <c r="AD45" s="56"/>
      <c r="AE45" s="56" t="s">
        <v>44</v>
      </c>
    </row>
    <row r="46" spans="1:31" s="8" customFormat="1" ht="21" customHeight="1">
      <c r="A46" s="56"/>
      <c r="B46" s="56"/>
      <c r="C46" s="56" t="s">
        <v>45</v>
      </c>
      <c r="D46" s="56"/>
      <c r="E46" s="56"/>
      <c r="F46" s="57">
        <v>28.3</v>
      </c>
      <c r="G46" s="58"/>
      <c r="H46" s="57">
        <v>32.83</v>
      </c>
      <c r="I46" s="58"/>
      <c r="J46" s="57">
        <v>24.87</v>
      </c>
      <c r="K46" s="58"/>
      <c r="L46" s="57">
        <v>35.700000000000003</v>
      </c>
      <c r="M46" s="58"/>
      <c r="N46" s="57">
        <v>23.8</v>
      </c>
      <c r="O46" s="68"/>
      <c r="P46" s="69">
        <v>1007.84</v>
      </c>
      <c r="Q46" s="55"/>
      <c r="R46" s="57">
        <v>28.5</v>
      </c>
      <c r="S46" s="55"/>
      <c r="T46" s="57">
        <v>32.4</v>
      </c>
      <c r="U46" s="55"/>
      <c r="V46" s="57">
        <v>24.6</v>
      </c>
      <c r="W46" s="55"/>
      <c r="X46" s="57">
        <v>35.200000000000003</v>
      </c>
      <c r="Y46" s="55"/>
      <c r="Z46" s="57">
        <v>22.5</v>
      </c>
      <c r="AA46" s="62"/>
      <c r="AB46" s="57">
        <v>1006.6</v>
      </c>
      <c r="AC46" s="55"/>
      <c r="AD46" s="56"/>
      <c r="AE46" s="56" t="s">
        <v>46</v>
      </c>
    </row>
    <row r="47" spans="1:31" s="8" customFormat="1" ht="21" customHeight="1">
      <c r="A47" s="56"/>
      <c r="B47" s="56"/>
      <c r="C47" s="56" t="s">
        <v>47</v>
      </c>
      <c r="D47" s="56"/>
      <c r="E47" s="56"/>
      <c r="F47" s="57">
        <v>27.25</v>
      </c>
      <c r="G47" s="58"/>
      <c r="H47" s="57">
        <v>32.1</v>
      </c>
      <c r="I47" s="58"/>
      <c r="J47" s="57">
        <v>23.35</v>
      </c>
      <c r="K47" s="58"/>
      <c r="L47" s="57">
        <v>34.5</v>
      </c>
      <c r="M47" s="58"/>
      <c r="N47" s="57">
        <v>20.5</v>
      </c>
      <c r="O47" s="68"/>
      <c r="P47" s="69">
        <v>1011.61</v>
      </c>
      <c r="Q47" s="55"/>
      <c r="R47" s="57">
        <v>28.7</v>
      </c>
      <c r="S47" s="55"/>
      <c r="T47" s="57">
        <v>33</v>
      </c>
      <c r="U47" s="55"/>
      <c r="V47" s="57">
        <v>24.4</v>
      </c>
      <c r="W47" s="55"/>
      <c r="X47" s="57">
        <v>35.5</v>
      </c>
      <c r="Y47" s="55"/>
      <c r="Z47" s="57">
        <v>22.7</v>
      </c>
      <c r="AA47" s="62"/>
      <c r="AB47" s="57">
        <v>1007.9</v>
      </c>
      <c r="AC47" s="55"/>
      <c r="AD47" s="56"/>
      <c r="AE47" s="56" t="s">
        <v>48</v>
      </c>
    </row>
    <row r="48" spans="1:31" s="8" customFormat="1" ht="21" customHeight="1">
      <c r="A48" s="56"/>
      <c r="B48" s="56"/>
      <c r="C48" s="56" t="s">
        <v>49</v>
      </c>
      <c r="D48" s="56"/>
      <c r="E48" s="56"/>
      <c r="F48" s="57">
        <v>27.9</v>
      </c>
      <c r="G48" s="58"/>
      <c r="H48" s="57">
        <v>33.82</v>
      </c>
      <c r="I48" s="58"/>
      <c r="J48" s="57">
        <v>22.66</v>
      </c>
      <c r="K48" s="58"/>
      <c r="L48" s="57">
        <v>36</v>
      </c>
      <c r="M48" s="58"/>
      <c r="N48" s="57">
        <v>19</v>
      </c>
      <c r="O48" s="68"/>
      <c r="P48" s="69">
        <v>1011.82</v>
      </c>
      <c r="Q48" s="55"/>
      <c r="R48" s="57">
        <v>27.4</v>
      </c>
      <c r="S48" s="55"/>
      <c r="T48" s="57">
        <v>32.799999999999997</v>
      </c>
      <c r="U48" s="55"/>
      <c r="V48" s="57">
        <v>22</v>
      </c>
      <c r="W48" s="55"/>
      <c r="X48" s="57">
        <v>34.799999999999997</v>
      </c>
      <c r="Y48" s="55"/>
      <c r="Z48" s="57">
        <v>17.600000000000001</v>
      </c>
      <c r="AA48" s="62"/>
      <c r="AB48" s="57">
        <v>1011.5</v>
      </c>
      <c r="AC48" s="55"/>
      <c r="AD48" s="56"/>
      <c r="AE48" s="56" t="s">
        <v>50</v>
      </c>
    </row>
    <row r="49" spans="1:31" s="8" customFormat="1" ht="21" customHeight="1">
      <c r="A49" s="71"/>
      <c r="B49" s="71"/>
      <c r="C49" s="71" t="s">
        <v>51</v>
      </c>
      <c r="D49" s="71"/>
      <c r="E49" s="71"/>
      <c r="F49" s="72">
        <v>25.95</v>
      </c>
      <c r="G49" s="73"/>
      <c r="H49" s="72">
        <v>32.630000000000003</v>
      </c>
      <c r="I49" s="73"/>
      <c r="J49" s="72">
        <v>20.059999999999999</v>
      </c>
      <c r="K49" s="73"/>
      <c r="L49" s="72">
        <v>36.200000000000003</v>
      </c>
      <c r="M49" s="73"/>
      <c r="N49" s="72">
        <v>14.7</v>
      </c>
      <c r="O49" s="74"/>
      <c r="P49" s="75">
        <v>1014.26</v>
      </c>
      <c r="Q49" s="76"/>
      <c r="R49" s="72">
        <v>25.2</v>
      </c>
      <c r="S49" s="76"/>
      <c r="T49" s="72">
        <v>31.1</v>
      </c>
      <c r="U49" s="76"/>
      <c r="V49" s="72">
        <v>19.3</v>
      </c>
      <c r="W49" s="76"/>
      <c r="X49" s="72">
        <v>35.200000000000003</v>
      </c>
      <c r="Y49" s="76"/>
      <c r="Z49" s="72">
        <v>14.5</v>
      </c>
      <c r="AA49" s="71"/>
      <c r="AB49" s="72">
        <v>1013.4</v>
      </c>
      <c r="AC49" s="76"/>
      <c r="AD49" s="71"/>
      <c r="AE49" s="71" t="s">
        <v>52</v>
      </c>
    </row>
    <row r="50" spans="1:31" s="8" customFormat="1" ht="2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s="8" customFormat="1" ht="3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s="62" customFormat="1" ht="20.25" customHeight="1">
      <c r="A52" s="56"/>
      <c r="B52" s="56" t="s">
        <v>57</v>
      </c>
      <c r="C52" s="56"/>
      <c r="E52" s="56"/>
      <c r="F52" s="56"/>
      <c r="G52" s="56"/>
      <c r="H52" s="56"/>
      <c r="I52" s="56"/>
      <c r="J52" s="56"/>
      <c r="K52" s="56"/>
      <c r="L52" s="56"/>
      <c r="M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AB52" s="56"/>
      <c r="AC52" s="56"/>
      <c r="AD52" s="56"/>
      <c r="AE52" s="56"/>
    </row>
    <row r="53" spans="1:31" s="62" customFormat="1" ht="20.25" customHeight="1">
      <c r="A53" s="56"/>
      <c r="B53" s="56" t="s">
        <v>58</v>
      </c>
      <c r="C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</row>
  </sheetData>
  <mergeCells count="68">
    <mergeCell ref="A37:E37"/>
    <mergeCell ref="AD37:AE37"/>
    <mergeCell ref="AB33:AC33"/>
    <mergeCell ref="AB34:AC34"/>
    <mergeCell ref="H35:I35"/>
    <mergeCell ref="J35:K35"/>
    <mergeCell ref="P35:Q35"/>
    <mergeCell ref="T35:U35"/>
    <mergeCell ref="V35:W35"/>
    <mergeCell ref="AB35:AC35"/>
    <mergeCell ref="P33:Q33"/>
    <mergeCell ref="R33:S35"/>
    <mergeCell ref="T33:U33"/>
    <mergeCell ref="V33:W33"/>
    <mergeCell ref="X33:Y35"/>
    <mergeCell ref="Z33:AA35"/>
    <mergeCell ref="AB31:AC31"/>
    <mergeCell ref="F32:N32"/>
    <mergeCell ref="P32:Q32"/>
    <mergeCell ref="R32:Z32"/>
    <mergeCell ref="AB32:AC32"/>
    <mergeCell ref="F33:G35"/>
    <mergeCell ref="H33:I33"/>
    <mergeCell ref="J33:K33"/>
    <mergeCell ref="L33:M35"/>
    <mergeCell ref="N33:O35"/>
    <mergeCell ref="A12:E12"/>
    <mergeCell ref="AD12:AE12"/>
    <mergeCell ref="A29:E35"/>
    <mergeCell ref="F29:AC29"/>
    <mergeCell ref="AD29:AE35"/>
    <mergeCell ref="F30:Q30"/>
    <mergeCell ref="R30:AC30"/>
    <mergeCell ref="F31:N31"/>
    <mergeCell ref="P31:Q31"/>
    <mergeCell ref="R31:Z31"/>
    <mergeCell ref="H10:I10"/>
    <mergeCell ref="J10:K10"/>
    <mergeCell ref="P10:Q10"/>
    <mergeCell ref="T10:U10"/>
    <mergeCell ref="V10:W10"/>
    <mergeCell ref="AB10:AC10"/>
    <mergeCell ref="T8:U8"/>
    <mergeCell ref="V8:W8"/>
    <mergeCell ref="X8:Y10"/>
    <mergeCell ref="Z8:AA10"/>
    <mergeCell ref="AB8:AC8"/>
    <mergeCell ref="AB9:AC9"/>
    <mergeCell ref="P7:Q7"/>
    <mergeCell ref="R7:Z7"/>
    <mergeCell ref="AB7:AC7"/>
    <mergeCell ref="F8:G10"/>
    <mergeCell ref="H8:I8"/>
    <mergeCell ref="J8:K8"/>
    <mergeCell ref="L8:M10"/>
    <mergeCell ref="N8:O10"/>
    <mergeCell ref="P8:Q8"/>
    <mergeCell ref="R8:S10"/>
    <mergeCell ref="A4:E10"/>
    <mergeCell ref="F4:AC4"/>
    <mergeCell ref="AD4:AE10"/>
    <mergeCell ref="F5:Q5"/>
    <mergeCell ref="R5:AC5"/>
    <mergeCell ref="F6:N6"/>
    <mergeCell ref="P6:Q6"/>
    <mergeCell ref="R6:Z6"/>
    <mergeCell ref="AB6:AC6"/>
    <mergeCell ref="F7:N7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 (1 สถานี)</vt:lpstr>
      <vt:lpstr>'T-20.6 (1 สถานี)'!Print_Area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2017-09-21T04:31:51Z</dcterms:created>
  <dcterms:modified xsi:type="dcterms:W3CDTF">2017-09-21T04:32:02Z</dcterms:modified>
</cp:coreProperties>
</file>