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<sst xmlns="http://schemas.openxmlformats.org/spreadsheetml/2006/main" count="29" uniqueCount="19">
  <si>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</si>
  <si>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</si>
  <si>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</si>
  <si>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</si>
  <si>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</si>
  <si>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</si>
  <si>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</si>
  <si>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</si>
  <si>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</si>
  <si>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</si>
  <si>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</si>
  <si>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</si>
  <si>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</si>
  <si>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</si>
  <si>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</si>
  <si>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</si>
  <si>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</si>
  <si>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4  (ตุลาคม - ธันวาคม)  2559</t>
  </si>
  <si>
    <t>ที่มา  : สรุปผลการสำรวจภาวะการทำงานของประชากร  จังหวัดจันทบุรี  ไตรมาสที่ 4  (ตุลาคม - ธันวาคม)  2559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</si>
</sst>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17" borderId="0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3" t="s">
        <v>17</v>
      </c>
      <c r="B1" s="23"/>
      <c r="C1" s="23"/>
      <c r="D1" s="23"/>
    </row>
    <row r="2" spans="1:4" ht="9.75" customHeight="1">
      <c r="A2" s="2"/>
      <c r="B2" s="2"/>
      <c r="C2" s="2"/>
      <c r="D2" s="2"/>
    </row>
    <row r="3" spans="1:4" s="3" customFormat="1" ht="32.25" customHeight="1">
      <c r="A3" s="24" t="s">
        <v>0</v>
      </c>
      <c r="B3" s="25" t="s">
        <v>1</v>
      </c>
      <c r="C3" s="25" t="s">
        <v>2</v>
      </c>
      <c r="D3" s="25" t="s">
        <v>3</v>
      </c>
    </row>
    <row r="4" spans="1:4" s="3" customFormat="1" ht="24" customHeight="1">
      <c r="A4" s="1"/>
      <c r="B4" s="21" t="s">
        <v>4</v>
      </c>
      <c r="C4" s="21"/>
      <c r="D4" s="21"/>
    </row>
    <row r="5" spans="1:4" s="6" customFormat="1" ht="34.5" customHeight="1">
      <c r="A5" s="4" t="s">
        <v>5</v>
      </c>
      <c r="B5" s="5">
        <v>442346</v>
      </c>
      <c r="C5" s="5">
        <v>214760</v>
      </c>
      <c r="D5" s="5">
        <v>227586</v>
      </c>
    </row>
    <row r="6" spans="1:5" s="6" customFormat="1" ht="24" customHeight="1">
      <c r="A6" s="7" t="s">
        <v>6</v>
      </c>
      <c r="B6" s="5">
        <v>325258.4</v>
      </c>
      <c r="C6" s="5">
        <v>179608.09</v>
      </c>
      <c r="D6" s="5">
        <v>145650.3</v>
      </c>
      <c r="E6" s="8"/>
    </row>
    <row r="7" spans="1:4" s="6" customFormat="1" ht="24" customHeight="1">
      <c r="A7" s="6" t="s">
        <v>7</v>
      </c>
      <c r="B7" s="5">
        <v>325258.4</v>
      </c>
      <c r="C7" s="9">
        <v>179608.09</v>
      </c>
      <c r="D7" s="9">
        <v>145650.3</v>
      </c>
    </row>
    <row r="8" spans="1:5" s="6" customFormat="1" ht="24" customHeight="1">
      <c r="A8" s="6" t="s">
        <v>8</v>
      </c>
      <c r="B8" s="5">
        <v>323998.47</v>
      </c>
      <c r="C8" s="9">
        <v>178643.74</v>
      </c>
      <c r="D8" s="9">
        <v>145354.74</v>
      </c>
      <c r="E8" s="8"/>
    </row>
    <row r="9" spans="1:5" s="6" customFormat="1" ht="24" customHeight="1">
      <c r="A9" s="6" t="s">
        <v>9</v>
      </c>
      <c r="B9" s="5">
        <v>1259.92</v>
      </c>
      <c r="C9" s="9">
        <v>964.36</v>
      </c>
      <c r="D9" s="10">
        <v>295.57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117087.61</v>
      </c>
      <c r="C12" s="5">
        <v>35151.91</v>
      </c>
      <c r="D12" s="5">
        <v>81935.7</v>
      </c>
      <c r="E12" s="8"/>
    </row>
    <row r="13" spans="1:4" s="6" customFormat="1" ht="24" customHeight="1">
      <c r="A13" s="6" t="s">
        <v>12</v>
      </c>
      <c r="B13" s="9">
        <v>35991.86</v>
      </c>
      <c r="C13" s="9">
        <v>584.94</v>
      </c>
      <c r="D13" s="9">
        <v>35406.92</v>
      </c>
    </row>
    <row r="14" spans="1:4" s="6" customFormat="1" ht="24" customHeight="1">
      <c r="A14" s="6" t="s">
        <v>13</v>
      </c>
      <c r="B14" s="9">
        <v>28887.51</v>
      </c>
      <c r="C14" s="9">
        <v>12686.32</v>
      </c>
      <c r="D14" s="9">
        <v>16201.19</v>
      </c>
    </row>
    <row r="15" spans="1:4" s="6" customFormat="1" ht="24" customHeight="1">
      <c r="A15" s="12" t="s">
        <v>14</v>
      </c>
      <c r="B15" s="9">
        <v>52208.23</v>
      </c>
      <c r="C15" s="9">
        <v>21880.65</v>
      </c>
      <c r="D15" s="9">
        <v>30327.59</v>
      </c>
    </row>
    <row r="16" s="6" customFormat="1" ht="24" customHeight="1">
      <c r="A16" s="12"/>
    </row>
    <row r="17" spans="1:4" s="6" customFormat="1" ht="28.5" customHeight="1">
      <c r="A17" s="1"/>
      <c r="B17" s="22" t="s">
        <v>15</v>
      </c>
      <c r="C17" s="22"/>
      <c r="D17" s="22"/>
    </row>
    <row r="18" spans="1:4" s="7" customFormat="1" ht="34.5" customHeight="1">
      <c r="A18" s="4" t="s">
        <v>5</v>
      </c>
      <c r="B18" s="13">
        <f>B19+B25</f>
        <v>100.00000226067378</v>
      </c>
      <c r="C18" s="13">
        <f>C19+C25</f>
        <v>100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73.53031337459818</v>
      </c>
      <c r="C19" s="14">
        <f>C6*100/$C$5</f>
        <v>83.6320031663252</v>
      </c>
      <c r="D19" s="14">
        <f>D6*100/$D$5</f>
        <v>63.997917270833874</v>
      </c>
    </row>
    <row r="20" spans="1:4" s="7" customFormat="1" ht="24" customHeight="1">
      <c r="A20" s="6" t="s">
        <v>7</v>
      </c>
      <c r="B20" s="15">
        <f aca="true" t="shared" si="0" ref="B20:B28">B7*100/$B$5</f>
        <v>73.53031337459818</v>
      </c>
      <c r="C20" s="15">
        <f aca="true" t="shared" si="1" ref="C20:C28">C7*100/$C$5</f>
        <v>83.6320031663252</v>
      </c>
      <c r="D20" s="15">
        <f aca="true" t="shared" si="2" ref="D20:D28">D7*100/$D$5</f>
        <v>63.997917270833874</v>
      </c>
    </row>
    <row r="21" spans="1:4" s="6" customFormat="1" ht="24" customHeight="1">
      <c r="A21" s="6" t="s">
        <v>8</v>
      </c>
      <c r="B21" s="15">
        <f t="shared" si="0"/>
        <v>73.245484304142</v>
      </c>
      <c r="C21" s="15">
        <f t="shared" si="1"/>
        <v>83.18296703296703</v>
      </c>
      <c r="D21" s="15">
        <f t="shared" si="2"/>
        <v>63.86804988004535</v>
      </c>
    </row>
    <row r="22" spans="1:4" s="6" customFormat="1" ht="24" customHeight="1">
      <c r="A22" s="6" t="s">
        <v>9</v>
      </c>
      <c r="B22" s="15">
        <f t="shared" si="0"/>
        <v>0.28482680978238756</v>
      </c>
      <c r="C22" s="15">
        <f t="shared" si="1"/>
        <v>0.44904078971875583</v>
      </c>
      <c r="D22" s="15">
        <f t="shared" si="2"/>
        <v>0.1298717847319255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26.469688886075605</v>
      </c>
      <c r="C25" s="14">
        <f t="shared" si="1"/>
        <v>16.367996833674802</v>
      </c>
      <c r="D25" s="14">
        <f t="shared" si="2"/>
        <v>36.00208272916612</v>
      </c>
    </row>
    <row r="26" spans="1:4" s="6" customFormat="1" ht="24" customHeight="1">
      <c r="A26" s="6" t="s">
        <v>12</v>
      </c>
      <c r="B26" s="15">
        <f t="shared" si="0"/>
        <v>8.136585387909012</v>
      </c>
      <c r="C26" s="15">
        <f t="shared" si="1"/>
        <v>0.2723691562674614</v>
      </c>
      <c r="D26" s="15">
        <f t="shared" si="2"/>
        <v>15.557600203878973</v>
      </c>
    </row>
    <row r="27" spans="1:4" s="6" customFormat="1" ht="24" customHeight="1">
      <c r="A27" s="6" t="s">
        <v>13</v>
      </c>
      <c r="B27" s="15">
        <f t="shared" si="0"/>
        <v>6.530523617258888</v>
      </c>
      <c r="C27" s="15">
        <f t="shared" si="1"/>
        <v>5.907208046191097</v>
      </c>
      <c r="D27" s="15">
        <f t="shared" si="2"/>
        <v>7.118711168525305</v>
      </c>
    </row>
    <row r="28" spans="1:4" s="6" customFormat="1" ht="24" customHeight="1" thickBot="1">
      <c r="A28" s="19" t="s">
        <v>14</v>
      </c>
      <c r="B28" s="20">
        <f t="shared" si="0"/>
        <v>11.802577620233935</v>
      </c>
      <c r="C28" s="20">
        <f t="shared" si="1"/>
        <v>10.188419631216242</v>
      </c>
      <c r="D28" s="20">
        <f t="shared" si="2"/>
        <v>13.32577135676184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2017-01-30T09:54:30Z</dcterms:modified>
  <cp:category/>
  <cp:version/>
  <cp:contentType/>
  <cp:contentStatus/>
</cp:coreProperties>
</file>