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<sst xmlns="http://schemas.openxmlformats.org/spreadsheetml/2006/main" count="29" uniqueCount="19">
  <si>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</si>
  <si>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</si>
  <si>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</si>
  <si>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</si>
  <si>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</si>
  <si>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</si>
  <si>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</si>
  <si>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</si>
  <si>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</si>
  <si>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</si>
  <si>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</si>
  <si>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</si>
  <si>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</si>
  <si>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</si>
  <si>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</si>
  <si>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</si>
  <si>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</si>
  <si>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1 จำนวนและร้อยละของประชากรจำแนกตามสถานภาพแรงงานและเพศ จังหวัดจันทบุรี ไตรมาสที่ 1 (มกราคม - มีนาคม)  2559 </t>
  </si>
  <si>
    <t xml:space="preserve">ที่มา  : สรุปผลการสำรวจภาวะการทำงานของประชากร  จังหวัดจันทบุรี  ไตรมาสที่ 1 (มกราคม - มีนาคม)  2559 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</si>
</sst>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1" t="s">
        <v>17</v>
      </c>
      <c r="B1" s="21"/>
      <c r="C1" s="21"/>
      <c r="D1" s="21"/>
    </row>
    <row r="2" spans="1:4" ht="9.75" customHeight="1">
      <c r="A2" s="2"/>
      <c r="B2" s="2"/>
      <c r="C2" s="2"/>
      <c r="D2" s="2"/>
    </row>
    <row r="3" spans="1:4" s="3" customFormat="1" ht="32.25" customHeight="1">
      <c r="A3" s="22" t="s">
        <v>0</v>
      </c>
      <c r="B3" s="23" t="s">
        <v>1</v>
      </c>
      <c r="C3" s="23" t="s">
        <v>2</v>
      </c>
      <c r="D3" s="23" t="s">
        <v>3</v>
      </c>
    </row>
    <row r="4" spans="1:4" s="3" customFormat="1" ht="24" customHeight="1">
      <c r="A4" s="1"/>
      <c r="B4" s="19" t="s">
        <v>4</v>
      </c>
      <c r="C4" s="19"/>
      <c r="D4" s="19"/>
    </row>
    <row r="5" spans="1:4" s="6" customFormat="1" ht="34.5" customHeight="1">
      <c r="A5" s="4" t="s">
        <v>5</v>
      </c>
      <c r="B5" s="5">
        <v>436485</v>
      </c>
      <c r="C5" s="5">
        <v>211945</v>
      </c>
      <c r="D5" s="5">
        <v>224540</v>
      </c>
    </row>
    <row r="6" spans="1:5" s="6" customFormat="1" ht="24" customHeight="1">
      <c r="A6" s="7" t="s">
        <v>6</v>
      </c>
      <c r="B6" s="5">
        <v>327459.12</v>
      </c>
      <c r="C6" s="5">
        <v>174678.14</v>
      </c>
      <c r="D6" s="5">
        <v>152780.98</v>
      </c>
      <c r="E6" s="8"/>
    </row>
    <row r="7" spans="1:4" s="6" customFormat="1" ht="24" customHeight="1">
      <c r="A7" s="6" t="s">
        <v>7</v>
      </c>
      <c r="B7" s="5">
        <v>327459.12</v>
      </c>
      <c r="C7" s="9">
        <v>174678.14</v>
      </c>
      <c r="D7" s="9">
        <v>152780.98</v>
      </c>
    </row>
    <row r="8" spans="1:5" s="6" customFormat="1" ht="24" customHeight="1">
      <c r="A8" s="6" t="s">
        <v>8</v>
      </c>
      <c r="B8" s="5">
        <v>326639.94</v>
      </c>
      <c r="C8" s="9">
        <v>174350.74</v>
      </c>
      <c r="D8" s="9">
        <v>152289.2</v>
      </c>
      <c r="E8" s="8"/>
    </row>
    <row r="9" spans="1:5" s="6" customFormat="1" ht="24" customHeight="1">
      <c r="A9" s="6" t="s">
        <v>9</v>
      </c>
      <c r="B9" s="5">
        <v>819.18</v>
      </c>
      <c r="C9" s="9">
        <v>327.4</v>
      </c>
      <c r="D9" s="10">
        <v>491.79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109025.88</v>
      </c>
      <c r="C12" s="5">
        <v>37266.87</v>
      </c>
      <c r="D12" s="5">
        <v>71759.02</v>
      </c>
      <c r="E12" s="8"/>
    </row>
    <row r="13" spans="1:4" s="6" customFormat="1" ht="24" customHeight="1">
      <c r="A13" s="6" t="s">
        <v>12</v>
      </c>
      <c r="B13" s="9">
        <v>30047.73</v>
      </c>
      <c r="C13" s="9">
        <v>339.35</v>
      </c>
      <c r="D13" s="9">
        <v>29708.38</v>
      </c>
    </row>
    <row r="14" spans="1:4" s="6" customFormat="1" ht="24" customHeight="1">
      <c r="A14" s="6" t="s">
        <v>13</v>
      </c>
      <c r="B14" s="9">
        <v>29915.84</v>
      </c>
      <c r="C14" s="9">
        <v>14138.39</v>
      </c>
      <c r="D14" s="9">
        <v>15777.45</v>
      </c>
    </row>
    <row r="15" spans="1:4" s="6" customFormat="1" ht="24" customHeight="1">
      <c r="A15" s="12" t="s">
        <v>14</v>
      </c>
      <c r="B15" s="9">
        <v>49062.32</v>
      </c>
      <c r="C15" s="9">
        <v>22789.13</v>
      </c>
      <c r="D15" s="9">
        <v>26273.19</v>
      </c>
    </row>
    <row r="16" s="6" customFormat="1" ht="24" customHeight="1">
      <c r="A16" s="12"/>
    </row>
    <row r="17" spans="1:4" s="6" customFormat="1" ht="28.5" customHeight="1">
      <c r="A17" s="1"/>
      <c r="B17" s="20" t="s">
        <v>15</v>
      </c>
      <c r="C17" s="20"/>
      <c r="D17" s="20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100.00000471820519</v>
      </c>
      <c r="D18" s="13">
        <f>D19+D25</f>
        <v>100</v>
      </c>
    </row>
    <row r="19" spans="1:4" s="7" customFormat="1" ht="24" customHeight="1">
      <c r="A19" s="7" t="s">
        <v>6</v>
      </c>
      <c r="B19" s="14">
        <f>B6*100/$B$5</f>
        <v>75.02184954809444</v>
      </c>
      <c r="C19" s="14">
        <f>C6*100/$C$5</f>
        <v>82.41673075562056</v>
      </c>
      <c r="D19" s="14">
        <f>D6*100/$D$5</f>
        <v>68.04176538701346</v>
      </c>
    </row>
    <row r="20" spans="1:4" s="7" customFormat="1" ht="24" customHeight="1">
      <c r="A20" s="6" t="s">
        <v>7</v>
      </c>
      <c r="B20" s="15">
        <f aca="true" t="shared" si="0" ref="B20:B28">B7*100/$B$5</f>
        <v>75.02184954809444</v>
      </c>
      <c r="C20" s="15">
        <f aca="true" t="shared" si="1" ref="C20:C28">C7*100/$C$5</f>
        <v>82.41673075562056</v>
      </c>
      <c r="D20" s="15">
        <f aca="true" t="shared" si="2" ref="D20:D28">D7*100/$D$5</f>
        <v>68.04176538701346</v>
      </c>
    </row>
    <row r="21" spans="1:4" s="6" customFormat="1" ht="24" customHeight="1">
      <c r="A21" s="6" t="s">
        <v>8</v>
      </c>
      <c r="B21" s="15">
        <f t="shared" si="0"/>
        <v>74.83417299563558</v>
      </c>
      <c r="C21" s="15">
        <f t="shared" si="1"/>
        <v>82.26225671754464</v>
      </c>
      <c r="D21" s="15">
        <f t="shared" si="2"/>
        <v>67.82274873073841</v>
      </c>
    </row>
    <row r="22" spans="1:4" s="6" customFormat="1" ht="24" customHeight="1">
      <c r="A22" s="6" t="s">
        <v>9</v>
      </c>
      <c r="B22" s="15">
        <f t="shared" si="0"/>
        <v>0.18767655245884737</v>
      </c>
      <c r="C22" s="15">
        <f t="shared" si="1"/>
        <v>0.1544740380759159</v>
      </c>
      <c r="D22" s="15">
        <f t="shared" si="2"/>
        <v>0.21902110982453016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24.978150451905563</v>
      </c>
      <c r="C25" s="14">
        <f t="shared" si="1"/>
        <v>17.583273962584634</v>
      </c>
      <c r="D25" s="14">
        <f t="shared" si="2"/>
        <v>31.95823461298655</v>
      </c>
    </row>
    <row r="26" spans="1:4" s="6" customFormat="1" ht="24" customHeight="1">
      <c r="A26" s="6" t="s">
        <v>12</v>
      </c>
      <c r="B26" s="15">
        <f t="shared" si="0"/>
        <v>6.884023505962404</v>
      </c>
      <c r="C26" s="15">
        <f t="shared" si="1"/>
        <v>0.1601122932836349</v>
      </c>
      <c r="D26" s="15">
        <f t="shared" si="2"/>
        <v>13.23077402689944</v>
      </c>
    </row>
    <row r="27" spans="1:4" s="6" customFormat="1" ht="24" customHeight="1">
      <c r="A27" s="6" t="s">
        <v>13</v>
      </c>
      <c r="B27" s="15">
        <f t="shared" si="0"/>
        <v>6.853807118228576</v>
      </c>
      <c r="C27" s="15">
        <f t="shared" si="1"/>
        <v>6.670782514331548</v>
      </c>
      <c r="D27" s="15">
        <f t="shared" si="2"/>
        <v>7.026565422641846</v>
      </c>
    </row>
    <row r="28" spans="1:4" s="6" customFormat="1" ht="24" customHeight="1" thickBot="1">
      <c r="A28" s="24" t="s">
        <v>14</v>
      </c>
      <c r="B28" s="25">
        <f t="shared" si="0"/>
        <v>11.240322118744057</v>
      </c>
      <c r="C28" s="25">
        <f t="shared" si="1"/>
        <v>10.75237915496945</v>
      </c>
      <c r="D28" s="25">
        <f t="shared" si="2"/>
        <v>11.700895163445265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2014-04-19T03:05:05Z</cp:lastPrinted>
  <dcterms:created xsi:type="dcterms:W3CDTF">2009-09-02T21:00:25Z</dcterms:created>
  <dcterms:modified xsi:type="dcterms:W3CDTF">2016-04-18T03:46:33Z</dcterms:modified>
  <cp:category/>
  <cp:version/>
  <cp:contentType/>
  <cp:contentStatus/>
</cp:coreProperties>
</file>