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521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<sst xmlns="http://schemas.openxmlformats.org/spreadsheetml/2006/main" count="29" uniqueCount="19">
  <si>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</si>
  <si>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</si>
  <si>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</si>
  <si>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</si>
  <si>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</si>
  <si>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</si>
  <si>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</si>
  <si>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</si>
  <si>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</si>
  <si>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</si>
  <si>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</si>
  <si>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</si>
  <si>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</si>
  <si>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</si>
  <si>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</si>
  <si>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</si>
  <si>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</si>
  <si>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เดือนเมษายน  (มี.ค.-พ.ค.59)</t>
  </si>
  <si>
    <t>ที่มา: สรุปผลการสำรวจภาวะการทำงานของประชากร  จังหวัดจันทบุรี  เดือนเมษายน  (มี.ค.-พ.ค.59)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</si>
</sst>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95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95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95" fontId="3" fillId="0" borderId="0" xfId="0" applyNumberFormat="1" applyFont="1" applyAlignment="1">
      <alignment/>
    </xf>
    <xf numFmtId="193" fontId="5" fillId="0" borderId="0" xfId="0" applyNumberFormat="1" applyFont="1" applyAlignment="1">
      <alignment horizontal="right"/>
    </xf>
    <xf numFmtId="195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8" t="s">
        <v>17</v>
      </c>
      <c r="B1" s="28"/>
      <c r="C1" s="28"/>
      <c r="D1" s="28"/>
    </row>
    <row r="2" spans="1:4" ht="9.75" customHeight="1">
      <c r="A2" s="2"/>
      <c r="B2" s="2"/>
      <c r="C2" s="2"/>
      <c r="D2" s="2"/>
    </row>
    <row r="3" spans="1:4" s="3" customFormat="1" ht="32.25" customHeigh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1" customHeight="1">
      <c r="A4" s="1"/>
      <c r="B4" s="26" t="s">
        <v>4</v>
      </c>
      <c r="C4" s="26"/>
      <c r="D4" s="26"/>
    </row>
    <row r="5" spans="1:4" s="5" customFormat="1" ht="30" customHeight="1">
      <c r="A5" s="17" t="s">
        <v>5</v>
      </c>
      <c r="B5" s="4">
        <v>437831</v>
      </c>
      <c r="C5" s="4">
        <v>212586</v>
      </c>
      <c r="D5" s="4">
        <v>225245</v>
      </c>
    </row>
    <row r="6" spans="1:5" s="5" customFormat="1" ht="24" customHeight="1">
      <c r="A6" s="10" t="s">
        <v>6</v>
      </c>
      <c r="B6" s="4">
        <v>333320.58</v>
      </c>
      <c r="C6" s="4">
        <v>177707.71</v>
      </c>
      <c r="D6" s="4">
        <v>155612.87</v>
      </c>
      <c r="E6" s="7"/>
    </row>
    <row r="7" spans="1:4" s="5" customFormat="1" ht="24" customHeight="1">
      <c r="A7" s="5" t="s">
        <v>7</v>
      </c>
      <c r="B7" s="21">
        <v>333320.58</v>
      </c>
      <c r="C7" s="22">
        <v>177707.71</v>
      </c>
      <c r="D7" s="22">
        <v>155612.87</v>
      </c>
    </row>
    <row r="8" spans="1:5" s="5" customFormat="1" ht="24" customHeight="1">
      <c r="A8" s="5" t="s">
        <v>8</v>
      </c>
      <c r="B8" s="21">
        <v>332528.41</v>
      </c>
      <c r="C8" s="22">
        <v>177410.64</v>
      </c>
      <c r="D8" s="22">
        <v>155117.77</v>
      </c>
      <c r="E8" s="7"/>
    </row>
    <row r="9" spans="1:5" s="5" customFormat="1" ht="24" customHeight="1">
      <c r="A9" s="5" t="s">
        <v>9</v>
      </c>
      <c r="B9" s="19">
        <v>792.18</v>
      </c>
      <c r="C9" s="19">
        <v>297.07</v>
      </c>
      <c r="D9" s="19">
        <v>495.1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104510.42</v>
      </c>
      <c r="C12" s="4">
        <v>34878.29</v>
      </c>
      <c r="D12" s="4">
        <v>69632.13</v>
      </c>
      <c r="E12" s="7"/>
    </row>
    <row r="13" spans="1:4" s="5" customFormat="1" ht="24" customHeight="1">
      <c r="A13" s="5" t="s">
        <v>12</v>
      </c>
      <c r="B13" s="6">
        <v>28703.09</v>
      </c>
      <c r="C13" s="6">
        <v>960.41</v>
      </c>
      <c r="D13" s="6">
        <v>27742.68</v>
      </c>
    </row>
    <row r="14" spans="1:4" s="5" customFormat="1" ht="24" customHeight="1">
      <c r="A14" s="5" t="s">
        <v>13</v>
      </c>
      <c r="B14" s="6">
        <v>26851.36</v>
      </c>
      <c r="C14" s="6">
        <v>12135.4</v>
      </c>
      <c r="D14" s="6">
        <v>14715.96</v>
      </c>
    </row>
    <row r="15" spans="1:4" s="5" customFormat="1" ht="24" customHeight="1">
      <c r="A15" s="8" t="s">
        <v>14</v>
      </c>
      <c r="B15" s="6">
        <v>48955.96</v>
      </c>
      <c r="C15" s="6">
        <v>21782.47</v>
      </c>
      <c r="D15" s="6">
        <v>27173.49</v>
      </c>
    </row>
    <row r="16" spans="1:4" s="5" customFormat="1" ht="28.5" customHeight="1">
      <c r="A16" s="1"/>
      <c r="B16" s="27" t="s">
        <v>15</v>
      </c>
      <c r="C16" s="27"/>
      <c r="D16" s="27"/>
    </row>
    <row r="17" spans="1:4" s="10" customFormat="1" ht="30" customHeight="1">
      <c r="A17" s="17" t="s">
        <v>5</v>
      </c>
      <c r="B17" s="18">
        <f>B18+B24</f>
        <v>100</v>
      </c>
      <c r="C17" s="18">
        <f>C18+C24</f>
        <v>100</v>
      </c>
      <c r="D17" s="18">
        <f>D18+D24</f>
        <v>100</v>
      </c>
    </row>
    <row r="18" spans="1:4" s="10" customFormat="1" ht="24" customHeight="1">
      <c r="A18" s="10" t="s">
        <v>6</v>
      </c>
      <c r="B18" s="9">
        <f>B6*100/$B$5</f>
        <v>76.12996338769982</v>
      </c>
      <c r="C18" s="9">
        <f>C6*100/$C$5</f>
        <v>83.5933269359224</v>
      </c>
      <c r="D18" s="9">
        <f>D6*100/$D$5</f>
        <v>69.08604852493951</v>
      </c>
    </row>
    <row r="19" spans="1:4" s="10" customFormat="1" ht="24" customHeight="1">
      <c r="A19" s="5" t="s">
        <v>7</v>
      </c>
      <c r="B19" s="11">
        <f aca="true" t="shared" si="0" ref="B19:B27">B7*100/$B$5</f>
        <v>76.12996338769982</v>
      </c>
      <c r="C19" s="11">
        <f aca="true" t="shared" si="1" ref="C19:C27">C7*100/$C$5</f>
        <v>83.5933269359224</v>
      </c>
      <c r="D19" s="11">
        <f aca="true" t="shared" si="2" ref="D19:D27">D7*100/$D$5</f>
        <v>69.08604852493951</v>
      </c>
    </row>
    <row r="20" spans="1:4" s="5" customFormat="1" ht="24" customHeight="1">
      <c r="A20" s="5" t="s">
        <v>8</v>
      </c>
      <c r="B20" s="11">
        <f t="shared" si="0"/>
        <v>75.94903284600679</v>
      </c>
      <c r="C20" s="11">
        <f t="shared" si="1"/>
        <v>83.45358584290592</v>
      </c>
      <c r="D20" s="11">
        <f t="shared" si="2"/>
        <v>68.86624342382738</v>
      </c>
    </row>
    <row r="21" spans="1:4" s="5" customFormat="1" ht="24" customHeight="1">
      <c r="A21" s="5" t="s">
        <v>9</v>
      </c>
      <c r="B21" s="11">
        <f t="shared" si="0"/>
        <v>0.18093282567931462</v>
      </c>
      <c r="C21" s="11">
        <f t="shared" si="1"/>
        <v>0.13974109301647333</v>
      </c>
      <c r="D21" s="11">
        <f t="shared" si="2"/>
        <v>0.21980510111212234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23.87003661230018</v>
      </c>
      <c r="C24" s="9">
        <f t="shared" si="1"/>
        <v>16.406673064077598</v>
      </c>
      <c r="D24" s="9">
        <f t="shared" si="2"/>
        <v>30.91395147506049</v>
      </c>
    </row>
    <row r="25" spans="1:4" s="5" customFormat="1" ht="24" customHeight="1">
      <c r="A25" s="5" t="s">
        <v>12</v>
      </c>
      <c r="B25" s="11">
        <f t="shared" si="0"/>
        <v>6.555746395298643</v>
      </c>
      <c r="C25" s="11">
        <f t="shared" si="1"/>
        <v>0.4517748111352582</v>
      </c>
      <c r="D25" s="11">
        <f t="shared" si="2"/>
        <v>12.31666851650425</v>
      </c>
    </row>
    <row r="26" spans="1:4" s="5" customFormat="1" ht="24" customHeight="1">
      <c r="A26" s="5" t="s">
        <v>13</v>
      </c>
      <c r="B26" s="11">
        <f t="shared" si="0"/>
        <v>6.132813802585929</v>
      </c>
      <c r="C26" s="11">
        <f t="shared" si="1"/>
        <v>5.708466220729493</v>
      </c>
      <c r="D26" s="11">
        <f t="shared" si="2"/>
        <v>6.53331261515239</v>
      </c>
    </row>
    <row r="27" spans="1:4" s="5" customFormat="1" ht="24" customHeight="1">
      <c r="A27" s="12" t="s">
        <v>14</v>
      </c>
      <c r="B27" s="13">
        <f t="shared" si="0"/>
        <v>11.18147413042932</v>
      </c>
      <c r="C27" s="13">
        <f t="shared" si="1"/>
        <v>10.24642732823422</v>
      </c>
      <c r="D27" s="13">
        <f t="shared" si="2"/>
        <v>12.063970343403849</v>
      </c>
    </row>
    <row r="28" ht="11.25" customHeight="1"/>
    <row r="29" spans="1:2" ht="24" customHeight="1">
      <c r="A29" s="23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2012-06-21T04:34:59Z</cp:lastPrinted>
  <dcterms:created xsi:type="dcterms:W3CDTF">2009-09-02T21:00:25Z</dcterms:created>
  <dcterms:modified xsi:type="dcterms:W3CDTF">2016-06-23T08:52:31Z</dcterms:modified>
  <cp:category/>
  <cp:version/>
  <cp:contentType/>
  <cp:contentStatus/>
</cp:coreProperties>
</file>