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B18" i="1"/>
  <c r="D18"/>
  <c r="B19"/>
  <c r="B20"/>
  <c r="C20"/>
  <c r="D20"/>
  <c r="B21"/>
  <c r="C21"/>
  <c r="D21"/>
  <c r="B22"/>
  <c r="C22"/>
  <c r="D22"/>
  <c r="B23"/>
  <c r="D23"/>
  <c r="C24"/>
  <c r="D24"/>
  <c r="B25"/>
  <c r="C25"/>
  <c r="D25"/>
  <c r="B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<sst xmlns="http://schemas.openxmlformats.org/spreadsheetml/2006/main" count="29" uniqueCount="19">
  <si>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</si>
  <si>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</si>
  <si>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</si>
  <si>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</si>
  <si>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</si>
  <si>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</si>
  <si>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</si>
  <si>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</si>
  <si>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</si>
  <si>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</si>
  <si>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</si>
  <si>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</si>
  <si>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</si>
  <si>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</si>
  <si>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</si>
  <si>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</si>
  <si>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</si>
  <si>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ไตรมาสที่ 4/2559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</si>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</sst>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00"/>
    <numFmt numFmtId="189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88" fontId="1" fillId="0" borderId="0" xfId="0" applyNumberFormat="1" applyFont="1" applyFill="1" applyAlignment="1">
      <alignment vertical="center"/>
    </xf>
    <xf numFmtId="189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87" fontId="2" fillId="0" borderId="0" xfId="0" applyNumberFormat="1" applyFont="1"/>
    <xf numFmtId="187" fontId="1" fillId="0" borderId="0" xfId="0" applyNumberFormat="1" applyFont="1" applyFill="1" applyAlignment="1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topLeftCell="A9" zoomScaleNormal="90" zoomScalePageLayoutView="90" workbookViewId="0">
      <selection activeCell="B13" sqref="B13"/>
    </sheetView>
  </sheetViews>
  <sheetFormatPr defaultRowHeight="24" customHeight="1"/>
  <cols>
    <col min="1" max="1" width="32.42578125" style="1" customWidth="1"/>
    <col min="2" max="2" width="19.42578125" style="2" customWidth="1"/>
    <col min="3" max="3" width="19.42578125" style="1" customWidth="1"/>
    <col min="4" max="4" width="18.570312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0" ht="33" customHeight="1">
      <c r="A1" s="31" t="s">
        <v>18</v>
      </c>
    </row>
    <row r="2" spans="1:10" ht="20.25" customHeight="1">
      <c r="A2" s="31" t="s">
        <v>17</v>
      </c>
    </row>
    <row r="3" spans="1:10" ht="6" customHeight="1">
      <c r="A3" s="29"/>
      <c r="B3" s="30" t="s">
        <v>16</v>
      </c>
      <c r="C3" s="29"/>
      <c r="D3" s="29"/>
      <c r="E3" s="28"/>
    </row>
    <row r="4" spans="1:10" ht="27.75" customHeight="1">
      <c r="A4" s="35" t="s">
        <v>15</v>
      </c>
      <c r="B4" s="33" t="s">
        <v>14</v>
      </c>
      <c r="C4" s="34"/>
      <c r="D4" s="34"/>
      <c r="E4" s="27"/>
    </row>
    <row r="5" spans="1:10" s="23" customFormat="1" ht="27.75" customHeight="1">
      <c r="A5" s="36"/>
      <c r="B5" s="26" t="s">
        <v>13</v>
      </c>
      <c r="C5" s="25" t="s">
        <v>12</v>
      </c>
      <c r="D5" s="25" t="s">
        <v>11</v>
      </c>
      <c r="E5" s="24"/>
    </row>
    <row r="6" spans="1:10" s="6" customFormat="1" ht="24.95" customHeight="1">
      <c r="A6" s="13" t="s">
        <v>9</v>
      </c>
      <c r="B6" s="22">
        <v>473322</v>
      </c>
      <c r="C6" s="22">
        <v>231195</v>
      </c>
      <c r="D6" s="22">
        <v>242127</v>
      </c>
      <c r="E6" s="12"/>
      <c r="G6" s="9"/>
      <c r="H6" s="9"/>
      <c r="I6" s="9"/>
      <c r="J6" s="7"/>
    </row>
    <row r="7" spans="1:10" s="13" customFormat="1" ht="24.95" customHeight="1">
      <c r="A7" s="13" t="s">
        <v>8</v>
      </c>
      <c r="B7" s="22">
        <v>302915.5</v>
      </c>
      <c r="C7" s="22">
        <v>175186.3</v>
      </c>
      <c r="D7" s="22">
        <v>127729.2</v>
      </c>
      <c r="E7" s="15"/>
      <c r="G7" s="9"/>
      <c r="H7" s="9"/>
      <c r="I7" s="9"/>
      <c r="J7" s="14"/>
    </row>
    <row r="8" spans="1:10" s="6" customFormat="1" ht="24.95" customHeight="1">
      <c r="A8" s="6" t="s">
        <v>7</v>
      </c>
      <c r="B8" s="21">
        <v>289740.84999999998</v>
      </c>
      <c r="C8" s="21">
        <v>164250.84</v>
      </c>
      <c r="D8" s="21">
        <v>125490.01</v>
      </c>
      <c r="E8" s="10"/>
      <c r="G8" s="9"/>
      <c r="H8" s="9"/>
      <c r="I8" s="9"/>
      <c r="J8" s="7"/>
    </row>
    <row r="9" spans="1:10" s="6" customFormat="1" ht="24.95" customHeight="1">
      <c r="A9" s="6" t="s">
        <v>6</v>
      </c>
      <c r="B9" s="21">
        <v>286371.57</v>
      </c>
      <c r="C9" s="21">
        <v>161532.66</v>
      </c>
      <c r="D9" s="21">
        <v>124838.9</v>
      </c>
      <c r="E9" s="10"/>
      <c r="G9" s="9"/>
      <c r="H9" s="9"/>
      <c r="I9" s="9"/>
      <c r="J9" s="7"/>
    </row>
    <row r="10" spans="1:10" s="6" customFormat="1" ht="24.95" customHeight="1">
      <c r="A10" s="6" t="s">
        <v>5</v>
      </c>
      <c r="B10" s="21">
        <v>3369.28</v>
      </c>
      <c r="C10" s="21">
        <v>2718.17</v>
      </c>
      <c r="D10" s="21">
        <v>651.11</v>
      </c>
      <c r="E10" s="10"/>
      <c r="G10" s="9"/>
      <c r="H10" s="9"/>
      <c r="I10" s="9"/>
      <c r="J10" s="7"/>
    </row>
    <row r="11" spans="1:10" s="6" customFormat="1" ht="24.95" customHeight="1">
      <c r="A11" s="6" t="s">
        <v>4</v>
      </c>
      <c r="B11" s="21">
        <v>13174.65</v>
      </c>
      <c r="C11" s="21">
        <v>10935.46</v>
      </c>
      <c r="D11" s="21">
        <v>2239.19</v>
      </c>
      <c r="E11" s="10"/>
      <c r="G11" s="9"/>
      <c r="H11" s="9"/>
      <c r="I11" s="9"/>
      <c r="J11" s="7"/>
    </row>
    <row r="12" spans="1:10" s="13" customFormat="1" ht="24.95" customHeight="1">
      <c r="A12" s="13" t="s">
        <v>3</v>
      </c>
      <c r="B12" s="22">
        <v>170406</v>
      </c>
      <c r="C12" s="22">
        <v>56008.7</v>
      </c>
      <c r="D12" s="22">
        <v>114397.8</v>
      </c>
      <c r="E12" s="15"/>
      <c r="G12" s="9"/>
      <c r="H12" s="9"/>
      <c r="I12" s="9"/>
      <c r="J12" s="14"/>
    </row>
    <row r="13" spans="1:10" s="6" customFormat="1" ht="24.95" customHeight="1">
      <c r="A13" s="6" t="s">
        <v>2</v>
      </c>
      <c r="B13" s="21">
        <v>60336.36</v>
      </c>
      <c r="C13" s="21">
        <v>3362.61</v>
      </c>
      <c r="D13" s="21">
        <v>56973.75</v>
      </c>
      <c r="E13" s="10"/>
      <c r="G13" s="9"/>
      <c r="H13" s="9"/>
      <c r="I13" s="9"/>
      <c r="J13" s="7"/>
    </row>
    <row r="14" spans="1:10" s="6" customFormat="1" ht="24.95" customHeight="1">
      <c r="A14" s="6" t="s">
        <v>1</v>
      </c>
      <c r="B14" s="21">
        <v>26649.71</v>
      </c>
      <c r="C14" s="21">
        <v>12292.35</v>
      </c>
      <c r="D14" s="21">
        <v>14357.36</v>
      </c>
      <c r="E14" s="10"/>
      <c r="G14" s="9"/>
      <c r="H14" s="9"/>
      <c r="I14" s="9"/>
      <c r="J14" s="7"/>
    </row>
    <row r="15" spans="1:10" s="6" customFormat="1" ht="24.95" customHeight="1">
      <c r="A15" s="12" t="s">
        <v>0</v>
      </c>
      <c r="B15" s="21">
        <v>83420.429999999993</v>
      </c>
      <c r="C15" s="21">
        <v>40353.75</v>
      </c>
      <c r="D15" s="21">
        <v>43066.68</v>
      </c>
      <c r="E15" s="10"/>
      <c r="G15" s="9"/>
      <c r="H15" s="9"/>
      <c r="I15" s="9"/>
      <c r="J15" s="7"/>
    </row>
    <row r="16" spans="1:10" s="18" customFormat="1" ht="33" customHeight="1">
      <c r="B16" s="32" t="s">
        <v>10</v>
      </c>
      <c r="C16" s="32"/>
      <c r="D16" s="32"/>
      <c r="E16" s="20"/>
      <c r="G16" s="19"/>
      <c r="H16" s="19"/>
      <c r="I16" s="19"/>
      <c r="J16" s="19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17"/>
      <c r="J17" s="7"/>
    </row>
    <row r="18" spans="1:10" s="13" customFormat="1" ht="24.95" customHeight="1">
      <c r="A18" s="13" t="s">
        <v>8</v>
      </c>
      <c r="B18" s="16">
        <f t="shared" ref="B18:B23" si="0">ROUND(B7*100/$B$6,1)</f>
        <v>64</v>
      </c>
      <c r="C18" s="16">
        <v>75.8</v>
      </c>
      <c r="D18" s="16">
        <f>ROUND(D7*100/$D$6,1)</f>
        <v>52.8</v>
      </c>
      <c r="E18" s="15"/>
      <c r="G18" s="9"/>
      <c r="H18" s="8"/>
      <c r="I18" s="17"/>
      <c r="J18" s="14"/>
    </row>
    <row r="19" spans="1:10" s="6" customFormat="1" ht="24.95" customHeight="1">
      <c r="A19" s="6" t="s">
        <v>7</v>
      </c>
      <c r="B19" s="11">
        <f t="shared" si="0"/>
        <v>61.2</v>
      </c>
      <c r="C19" s="11">
        <v>71.099999999999994</v>
      </c>
      <c r="D19" s="11">
        <v>51.9</v>
      </c>
      <c r="E19" s="10"/>
      <c r="G19" s="9"/>
      <c r="H19" s="8"/>
      <c r="I19" s="17"/>
      <c r="J19" s="7"/>
    </row>
    <row r="20" spans="1:10" s="6" customFormat="1" ht="24.95" customHeight="1">
      <c r="A20" s="6" t="s">
        <v>6</v>
      </c>
      <c r="B20" s="11">
        <f t="shared" si="0"/>
        <v>60.5</v>
      </c>
      <c r="C20" s="11">
        <f>ROUND(C9*100/$C$6,1)</f>
        <v>69.900000000000006</v>
      </c>
      <c r="D20" s="11">
        <f t="shared" ref="D20:D26" si="1">ROUND(D9*100/$D$6,1)</f>
        <v>51.6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 t="shared" si="0"/>
        <v>0.7</v>
      </c>
      <c r="C21" s="11">
        <f>ROUND(C10*100/$C$6,1)</f>
        <v>1.2</v>
      </c>
      <c r="D21" s="11">
        <f t="shared" si="1"/>
        <v>0.3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 t="shared" si="0"/>
        <v>2.8</v>
      </c>
      <c r="C22" s="11">
        <f>ROUND(C11*100/$C$6,1)</f>
        <v>4.7</v>
      </c>
      <c r="D22" s="11">
        <f t="shared" si="1"/>
        <v>0.9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 t="shared" si="0"/>
        <v>36</v>
      </c>
      <c r="C23" s="16">
        <v>24.2</v>
      </c>
      <c r="D23" s="16">
        <f t="shared" si="1"/>
        <v>47.2</v>
      </c>
      <c r="E23" s="15"/>
      <c r="G23" s="9"/>
      <c r="H23" s="8"/>
      <c r="I23" s="8"/>
      <c r="J23" s="14"/>
    </row>
    <row r="24" spans="1:10" s="6" customFormat="1" ht="24.95" customHeight="1">
      <c r="A24" s="6" t="s">
        <v>2</v>
      </c>
      <c r="B24" s="11">
        <v>12.8</v>
      </c>
      <c r="C24" s="11">
        <f>ROUND(C13*100/$C$6,1)</f>
        <v>1.5</v>
      </c>
      <c r="D24" s="11">
        <f t="shared" si="1"/>
        <v>23.5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5.6</v>
      </c>
      <c r="C25" s="11">
        <f>ROUND(C14*100/$C$6,1)</f>
        <v>5.3</v>
      </c>
      <c r="D25" s="11">
        <f t="shared" si="1"/>
        <v>5.9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17.600000000000001</v>
      </c>
      <c r="C26" s="11">
        <v>17.399999999999999</v>
      </c>
      <c r="D26" s="11">
        <f t="shared" si="1"/>
        <v>17.8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2017-02-03T03:42:39Z</dcterms:created>
  <dcterms:modified xsi:type="dcterms:W3CDTF">2017-03-14T02:33:55Z</dcterms:modified>
</cp:coreProperties>
</file>