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าราง8" sheetId="1" r:id="rId1"/>
  </sheets>
  <calcPr calcId="144525"/>
</workbook>
</file>

<file path=xl/calcChain.xml><?xml version="1.0" encoding="utf-8"?>
<calcChain xmlns="http://schemas.openxmlformats.org/spreadsheetml/2006/main">
  <c r="G6" i="1" l="1"/>
  <c r="G8" i="1"/>
  <c r="G9" i="1"/>
  <c r="G10" i="1"/>
  <c r="G11" i="1"/>
  <c r="G12" i="1"/>
  <c r="G13" i="1"/>
  <c r="G14" i="1"/>
  <c r="G15" i="1"/>
  <c r="G16" i="1"/>
  <c r="G20" i="1"/>
  <c r="G21" i="1"/>
  <c r="G22" i="1"/>
  <c r="G23" i="1"/>
  <c r="G24" i="1"/>
  <c r="G25" i="1"/>
  <c r="G28" i="1"/>
</calcChain>
</file>

<file path=xl/sharedStrings.xml><?xml version="1.0" encoding="utf-8"?>
<sst xmlns="http://schemas.openxmlformats.org/spreadsheetml/2006/main" count="39" uniqueCount="26">
  <si>
    <t>การสำรวจภาวะการทำงานของประชากร จังหวัดพิจิตร ไตรมาสที่ 4 พ.ศ. 2559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</si>
  <si>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 ต่ำกว่า 0.1</t>
    </r>
  </si>
  <si>
    <t xml:space="preserve">   2.3  อื่นๆ</t>
  </si>
  <si>
    <t xml:space="preserve">   2.2  เรียนหนังสือ</t>
  </si>
  <si>
    <t xml:space="preserve">   2.1  ทำงานบ้าน</t>
  </si>
  <si>
    <t>2. ผู้ไม่อยู่ในกำลังแรงงาน</t>
  </si>
  <si>
    <t>-</t>
  </si>
  <si>
    <t xml:space="preserve"> -</t>
  </si>
  <si>
    <t xml:space="preserve">   1.2  ผู้ที่รอฤดูกาล</t>
  </si>
  <si>
    <t xml:space="preserve">         1.1.2  ผู้ว่างงาน</t>
  </si>
  <si>
    <t xml:space="preserve">         1.1.1  ผู้มีงานทำ</t>
  </si>
  <si>
    <t xml:space="preserve">   1.1  กำลังแรงงานปัจจุบัน</t>
  </si>
  <si>
    <t>1. ผู้อยู่ในกำลังแรงงาน</t>
  </si>
  <si>
    <t>ยอดรวม</t>
  </si>
  <si>
    <t>ร้อยละ</t>
  </si>
  <si>
    <t>จำนวน</t>
  </si>
  <si>
    <t xml:space="preserve"> </t>
  </si>
  <si>
    <t>ไตรมาสที่ 4</t>
  </si>
  <si>
    <t>ไตรมาสที่ 3</t>
  </si>
  <si>
    <t>ไตรมาสที่ 2</t>
  </si>
  <si>
    <t>ไตรมาสที่ 1</t>
  </si>
  <si>
    <t>เฉลี่ย</t>
  </si>
  <si>
    <t>พ.ศ. 2559</t>
  </si>
  <si>
    <t>พ.ศ. 2558</t>
  </si>
  <si>
    <t>สถานภาพแรงงาน</t>
  </si>
  <si>
    <t>ตารางที่ 8 จำนวนและร้อยละของประชากรอายุ 15 ปีขึ้นไป จำแนกตามสถานภาพแรงงาน พ.ศ. 2558 - 2559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</si>
</sst>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_ ;\-0.0\ 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187" fontId="2" fillId="0" borderId="2" xfId="0" applyNumberFormat="1" applyFont="1" applyBorder="1" applyAlignment="1">
      <alignment vertical="center"/>
    </xf>
    <xf numFmtId="187" fontId="2" fillId="0" borderId="2" xfId="1" applyNumberFormat="1" applyFont="1" applyFill="1" applyBorder="1" applyAlignment="1">
      <alignment horizontal="right" vertical="center" wrapText="1"/>
    </xf>
    <xf numFmtId="187" fontId="2" fillId="0" borderId="2" xfId="0" applyNumberFormat="1" applyFont="1" applyBorder="1" applyAlignment="1">
      <alignment horizontal="right" vertical="center" wrapText="1"/>
    </xf>
    <xf numFmtId="187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7" fontId="2" fillId="0" borderId="0" xfId="0" applyNumberFormat="1" applyFont="1" applyAlignment="1">
      <alignment horizontal="right" vertical="center" wrapText="1"/>
    </xf>
    <xf numFmtId="187" fontId="2" fillId="0" borderId="0" xfId="0" applyNumberFormat="1" applyFont="1" applyAlignment="1">
      <alignment vertical="center" wrapText="1"/>
    </xf>
    <xf numFmtId="187" fontId="4" fillId="0" borderId="0" xfId="0" applyNumberFormat="1" applyFont="1" applyAlignment="1">
      <alignment vertical="center"/>
    </xf>
    <xf numFmtId="187" fontId="4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Alignment="1">
      <alignment horizontal="right" vertical="center" wrapText="1"/>
    </xf>
    <xf numFmtId="187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88" fontId="4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2" fillId="0" borderId="0" xfId="2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3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</cellXfs>
  <cellStyles count="6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0"/>
  <sheetViews>
    <sheetView tabSelected="1" zoomScaleNormal="100" zoomScaleSheetLayoutView="100" workbookViewId="0">
      <selection activeCell="G28" sqref="G28"/>
    </sheetView>
  </sheetViews>
  <sheetFormatPr defaultRowHeight="24" customHeight="1" x14ac:dyDescent="0.3"/>
  <cols>
    <col min="1" max="1" width="24.28515625" style="1" customWidth="1"/>
    <col min="2" max="2" width="8.28515625" style="1" hidden="1" customWidth="1"/>
    <col min="3" max="5" width="11.28515625" style="1" customWidth="1"/>
    <col min="6" max="16384" width="9.140625" style="1"/>
  </cols>
  <sheetData>
    <row r="1" spans="1:7" ht="25.5" customHeight="1" x14ac:dyDescent="0.3">
      <c r="A1" s="47" t="s">
        <v>25</v>
      </c>
    </row>
    <row r="2" spans="1:7" ht="13.5" customHeight="1" x14ac:dyDescent="0.3">
      <c r="A2" s="46"/>
    </row>
    <row r="3" spans="1:7" ht="25.5" customHeight="1" x14ac:dyDescent="0.3">
      <c r="A3" s="45" t="s">
        <v>24</v>
      </c>
      <c r="B3" s="44" t="s">
        <v>23</v>
      </c>
      <c r="C3" s="43" t="s">
        <v>22</v>
      </c>
      <c r="D3" s="43"/>
      <c r="E3" s="43"/>
      <c r="F3" s="43"/>
      <c r="G3" s="42" t="s">
        <v>21</v>
      </c>
    </row>
    <row r="4" spans="1:7" s="36" customFormat="1" ht="32.25" customHeight="1" x14ac:dyDescent="0.3">
      <c r="A4" s="41"/>
      <c r="B4" s="40" t="s">
        <v>19</v>
      </c>
      <c r="C4" s="40" t="s">
        <v>20</v>
      </c>
      <c r="D4" s="40" t="s">
        <v>19</v>
      </c>
      <c r="E4" s="40" t="s">
        <v>18</v>
      </c>
      <c r="F4" s="39" t="s">
        <v>17</v>
      </c>
      <c r="G4" s="38"/>
    </row>
    <row r="5" spans="1:7" s="36" customFormat="1" ht="24" customHeight="1" x14ac:dyDescent="0.3">
      <c r="A5" s="1" t="s">
        <v>16</v>
      </c>
      <c r="B5" s="37" t="s">
        <v>15</v>
      </c>
      <c r="C5" s="37"/>
      <c r="D5" s="37"/>
      <c r="E5" s="37"/>
      <c r="F5" s="37"/>
      <c r="G5" s="37"/>
    </row>
    <row r="6" spans="1:7" s="18" customFormat="1" ht="24" customHeight="1" x14ac:dyDescent="0.5">
      <c r="A6" s="21" t="s">
        <v>13</v>
      </c>
      <c r="B6" s="31">
        <v>440039</v>
      </c>
      <c r="C6" s="31">
        <v>440874</v>
      </c>
      <c r="D6" s="31">
        <v>441197</v>
      </c>
      <c r="E6" s="31">
        <v>441481</v>
      </c>
      <c r="F6" s="35">
        <v>441720</v>
      </c>
      <c r="G6" s="29">
        <f>SUM(C6:F6)/4</f>
        <v>441318</v>
      </c>
    </row>
    <row r="7" spans="1:7" s="18" customFormat="1" ht="6" customHeight="1" x14ac:dyDescent="0.5">
      <c r="A7" s="21"/>
      <c r="C7" s="31"/>
      <c r="D7" s="19"/>
      <c r="E7" s="19"/>
      <c r="F7" s="34"/>
    </row>
    <row r="8" spans="1:7" s="3" customFormat="1" ht="24" customHeight="1" x14ac:dyDescent="0.5">
      <c r="A8" s="18" t="s">
        <v>12</v>
      </c>
      <c r="B8" s="32">
        <v>285414</v>
      </c>
      <c r="C8" s="31">
        <v>279818</v>
      </c>
      <c r="D8" s="31">
        <v>283254</v>
      </c>
      <c r="E8" s="31">
        <v>297300</v>
      </c>
      <c r="F8" s="30">
        <v>288505</v>
      </c>
      <c r="G8" s="29">
        <f>SUM(C8:F8)/4</f>
        <v>287219.25</v>
      </c>
    </row>
    <row r="9" spans="1:7" s="3" customFormat="1" ht="24" customHeight="1" x14ac:dyDescent="0.5">
      <c r="A9" s="3" t="s">
        <v>11</v>
      </c>
      <c r="B9" s="27">
        <v>285414</v>
      </c>
      <c r="C9" s="26">
        <v>279672</v>
      </c>
      <c r="D9" s="26">
        <v>282810</v>
      </c>
      <c r="E9" s="26">
        <v>297300</v>
      </c>
      <c r="F9" s="25">
        <v>287960</v>
      </c>
      <c r="G9" s="24">
        <f>SUM(C9:F9)/4</f>
        <v>286935.5</v>
      </c>
    </row>
    <row r="10" spans="1:7" s="3" customFormat="1" ht="24" customHeight="1" x14ac:dyDescent="0.5">
      <c r="A10" s="3" t="s">
        <v>10</v>
      </c>
      <c r="B10" s="27">
        <v>282686</v>
      </c>
      <c r="C10" s="26">
        <v>277338</v>
      </c>
      <c r="D10" s="26">
        <v>281297</v>
      </c>
      <c r="E10" s="26">
        <v>296076</v>
      </c>
      <c r="F10" s="25">
        <v>283711</v>
      </c>
      <c r="G10" s="24">
        <f>SUM(C10:F10)/4</f>
        <v>284605.5</v>
      </c>
    </row>
    <row r="11" spans="1:7" s="3" customFormat="1" ht="24" customHeight="1" x14ac:dyDescent="0.5">
      <c r="A11" s="3" t="s">
        <v>9</v>
      </c>
      <c r="B11" s="27">
        <v>2728</v>
      </c>
      <c r="C11" s="26">
        <v>2334</v>
      </c>
      <c r="D11" s="26">
        <v>1513</v>
      </c>
      <c r="E11" s="26">
        <v>1224</v>
      </c>
      <c r="F11" s="25">
        <v>4249</v>
      </c>
      <c r="G11" s="24">
        <f>SUM(C11:F11)/4</f>
        <v>2330</v>
      </c>
    </row>
    <row r="12" spans="1:7" s="3" customFormat="1" ht="24" customHeight="1" x14ac:dyDescent="0.5">
      <c r="A12" s="3" t="s">
        <v>8</v>
      </c>
      <c r="B12" s="27" t="s">
        <v>7</v>
      </c>
      <c r="C12" s="26">
        <v>146</v>
      </c>
      <c r="D12" s="26">
        <v>444</v>
      </c>
      <c r="E12" s="26" t="s">
        <v>6</v>
      </c>
      <c r="F12" s="33">
        <v>545</v>
      </c>
      <c r="G12" s="24">
        <f>SUM(C12:F12)/4</f>
        <v>283.75</v>
      </c>
    </row>
    <row r="13" spans="1:7" s="3" customFormat="1" ht="24" customHeight="1" x14ac:dyDescent="0.5">
      <c r="A13" s="18" t="s">
        <v>5</v>
      </c>
      <c r="B13" s="32">
        <v>154625</v>
      </c>
      <c r="C13" s="31">
        <v>161056</v>
      </c>
      <c r="D13" s="31">
        <v>157943</v>
      </c>
      <c r="E13" s="31">
        <v>144181</v>
      </c>
      <c r="F13" s="30">
        <v>153215</v>
      </c>
      <c r="G13" s="29">
        <f>SUM(C13:F13)/4</f>
        <v>154098.75</v>
      </c>
    </row>
    <row r="14" spans="1:7" s="3" customFormat="1" ht="24" customHeight="1" x14ac:dyDescent="0.5">
      <c r="A14" s="3" t="s">
        <v>4</v>
      </c>
      <c r="B14" s="27">
        <v>49010</v>
      </c>
      <c r="C14" s="26">
        <v>53825</v>
      </c>
      <c r="D14" s="26">
        <v>55115</v>
      </c>
      <c r="E14" s="26">
        <v>41615</v>
      </c>
      <c r="F14" s="25">
        <v>48312</v>
      </c>
      <c r="G14" s="24">
        <f>SUM(C14:F14)/4</f>
        <v>49716.75</v>
      </c>
    </row>
    <row r="15" spans="1:7" s="3" customFormat="1" ht="24" customHeight="1" x14ac:dyDescent="0.5">
      <c r="A15" s="3" t="s">
        <v>3</v>
      </c>
      <c r="B15" s="27">
        <v>26029</v>
      </c>
      <c r="C15" s="26">
        <v>27509</v>
      </c>
      <c r="D15" s="26">
        <v>24721</v>
      </c>
      <c r="E15" s="26">
        <v>26782</v>
      </c>
      <c r="F15" s="25">
        <v>25977</v>
      </c>
      <c r="G15" s="24">
        <f>SUM(C15:F15)/4</f>
        <v>26247.25</v>
      </c>
    </row>
    <row r="16" spans="1:7" s="3" customFormat="1" ht="24" customHeight="1" x14ac:dyDescent="0.5">
      <c r="A16" s="28" t="s">
        <v>2</v>
      </c>
      <c r="B16" s="27">
        <v>79586</v>
      </c>
      <c r="C16" s="26">
        <v>79722</v>
      </c>
      <c r="D16" s="26">
        <v>78107</v>
      </c>
      <c r="E16" s="26">
        <v>75784</v>
      </c>
      <c r="F16" s="25">
        <v>78926</v>
      </c>
      <c r="G16" s="24">
        <f>SUM(C16:F16)/4</f>
        <v>78134.75</v>
      </c>
    </row>
    <row r="17" spans="1:7" s="3" customFormat="1" ht="24" customHeight="1" x14ac:dyDescent="0.5">
      <c r="B17" s="23" t="s">
        <v>14</v>
      </c>
      <c r="C17" s="23"/>
      <c r="D17" s="23"/>
      <c r="E17" s="23"/>
      <c r="F17" s="23"/>
      <c r="G17" s="23"/>
    </row>
    <row r="18" spans="1:7" s="18" customFormat="1" ht="24" customHeight="1" x14ac:dyDescent="0.5">
      <c r="A18" s="21" t="s">
        <v>13</v>
      </c>
      <c r="B18" s="22">
        <v>100</v>
      </c>
      <c r="C18" s="22">
        <v>100</v>
      </c>
      <c r="D18" s="22">
        <v>100</v>
      </c>
      <c r="E18" s="22">
        <v>100</v>
      </c>
      <c r="F18" s="22">
        <v>100</v>
      </c>
      <c r="G18" s="22">
        <v>100</v>
      </c>
    </row>
    <row r="19" spans="1:7" s="18" customFormat="1" ht="6" customHeight="1" x14ac:dyDescent="0.5">
      <c r="A19" s="21"/>
      <c r="C19" s="20"/>
      <c r="D19" s="19"/>
      <c r="E19" s="19"/>
    </row>
    <row r="20" spans="1:7" s="3" customFormat="1" ht="24" customHeight="1" x14ac:dyDescent="0.5">
      <c r="A20" s="18" t="s">
        <v>12</v>
      </c>
      <c r="B20" s="16">
        <v>64.861069132508703</v>
      </c>
      <c r="C20" s="17">
        <v>63.468927630116546</v>
      </c>
      <c r="D20" s="16">
        <v>64.201252501716922</v>
      </c>
      <c r="E20" s="16">
        <v>67.3415163959491</v>
      </c>
      <c r="F20" s="15">
        <v>65.3</v>
      </c>
      <c r="G20" s="14">
        <f>SUM(C20:F20)/4</f>
        <v>65.077924131945636</v>
      </c>
    </row>
    <row r="21" spans="1:7" s="3" customFormat="1" ht="24" customHeight="1" x14ac:dyDescent="0.5">
      <c r="A21" s="3" t="s">
        <v>11</v>
      </c>
      <c r="B21" s="12">
        <v>64.861069132508703</v>
      </c>
      <c r="C21" s="13">
        <v>63.435811592427768</v>
      </c>
      <c r="D21" s="12">
        <v>64.100617184613668</v>
      </c>
      <c r="E21" s="12">
        <v>67.341516395949085</v>
      </c>
      <c r="F21" s="11">
        <v>65.2</v>
      </c>
      <c r="G21" s="10">
        <f>SUM(C21:F21)/4</f>
        <v>65.019486293247624</v>
      </c>
    </row>
    <row r="22" spans="1:7" s="3" customFormat="1" ht="24" customHeight="1" x14ac:dyDescent="0.5">
      <c r="A22" s="3" t="s">
        <v>10</v>
      </c>
      <c r="B22" s="12">
        <v>64.241124082183617</v>
      </c>
      <c r="C22" s="13">
        <v>62.906408633759305</v>
      </c>
      <c r="D22" s="12">
        <v>63.757686475655994</v>
      </c>
      <c r="E22" s="12">
        <v>67</v>
      </c>
      <c r="F22" s="11">
        <v>64.2</v>
      </c>
      <c r="G22" s="10">
        <f>SUM(C22:F22)/4</f>
        <v>64.466023777353826</v>
      </c>
    </row>
    <row r="23" spans="1:7" s="3" customFormat="1" ht="24" customHeight="1" x14ac:dyDescent="0.5">
      <c r="A23" s="3" t="s">
        <v>9</v>
      </c>
      <c r="B23" s="12">
        <v>0.7</v>
      </c>
      <c r="C23" s="13">
        <v>0.5294029586684631</v>
      </c>
      <c r="D23" s="12">
        <v>0.34293070895767652</v>
      </c>
      <c r="E23" s="12">
        <v>0.27724862451611731</v>
      </c>
      <c r="F23" s="11">
        <v>1</v>
      </c>
      <c r="G23" s="10">
        <f>SUM(C23:F23)/4</f>
        <v>0.53739557303556418</v>
      </c>
    </row>
    <row r="24" spans="1:7" s="3" customFormat="1" ht="24" customHeight="1" x14ac:dyDescent="0.5">
      <c r="A24" s="3" t="s">
        <v>8</v>
      </c>
      <c r="B24" s="12" t="s">
        <v>7</v>
      </c>
      <c r="C24" s="13">
        <v>0.1</v>
      </c>
      <c r="D24" s="12">
        <v>0.1</v>
      </c>
      <c r="E24" s="12" t="s">
        <v>6</v>
      </c>
      <c r="F24" s="11">
        <v>0.1</v>
      </c>
      <c r="G24" s="10">
        <f>SUM(C24:F24)/4</f>
        <v>7.5000000000000011E-2</v>
      </c>
    </row>
    <row r="25" spans="1:7" s="3" customFormat="1" ht="24" customHeight="1" x14ac:dyDescent="0.5">
      <c r="A25" s="18" t="s">
        <v>5</v>
      </c>
      <c r="B25" s="16">
        <v>35.13893086749129</v>
      </c>
      <c r="C25" s="17">
        <v>36.531072369883461</v>
      </c>
      <c r="D25" s="16">
        <v>35.798747498283078</v>
      </c>
      <c r="E25" s="16">
        <v>32.726436698295061</v>
      </c>
      <c r="F25" s="15">
        <v>34.700000000000003</v>
      </c>
      <c r="G25" s="14">
        <f>SUM(C25:F25)/4</f>
        <v>34.939064141615404</v>
      </c>
    </row>
    <row r="26" spans="1:7" s="3" customFormat="1" ht="24" customHeight="1" x14ac:dyDescent="0.5">
      <c r="A26" s="3" t="s">
        <v>4</v>
      </c>
      <c r="B26" s="12">
        <v>11.137649162915105</v>
      </c>
      <c r="C26" s="13">
        <v>12.208703620535573</v>
      </c>
      <c r="D26" s="12">
        <v>12.492152031858785</v>
      </c>
      <c r="E26" s="12">
        <v>9.4262267232338406</v>
      </c>
      <c r="F26" s="11">
        <v>10.9</v>
      </c>
      <c r="G26" s="10">
        <v>11.2</v>
      </c>
    </row>
    <row r="27" spans="1:7" s="3" customFormat="1" ht="24" customHeight="1" x14ac:dyDescent="0.5">
      <c r="A27" s="3" t="s">
        <v>3</v>
      </c>
      <c r="B27" s="12">
        <v>5.9151575201288979</v>
      </c>
      <c r="C27" s="13">
        <v>6.2396512382222591</v>
      </c>
      <c r="D27" s="12">
        <v>5.603165932678599</v>
      </c>
      <c r="E27" s="12">
        <v>6.066399233489097</v>
      </c>
      <c r="F27" s="11">
        <v>5.9</v>
      </c>
      <c r="G27" s="10">
        <v>6</v>
      </c>
    </row>
    <row r="28" spans="1:7" s="3" customFormat="1" ht="24" customHeight="1" x14ac:dyDescent="0.5">
      <c r="A28" s="9" t="s">
        <v>2</v>
      </c>
      <c r="B28" s="7">
        <v>18.086124184447289</v>
      </c>
      <c r="C28" s="8">
        <v>18.08271751112563</v>
      </c>
      <c r="D28" s="7">
        <v>17.703429533745695</v>
      </c>
      <c r="E28" s="7">
        <v>17.165857647327972</v>
      </c>
      <c r="F28" s="6">
        <v>17.899999999999999</v>
      </c>
      <c r="G28" s="5">
        <f>SUM(C28:F28)/4</f>
        <v>17.713001173049825</v>
      </c>
    </row>
    <row r="29" spans="1:7" s="3" customFormat="1" ht="24" customHeight="1" x14ac:dyDescent="0.3">
      <c r="A29" s="4" t="s">
        <v>1</v>
      </c>
    </row>
    <row r="30" spans="1:7" ht="24" customHeight="1" x14ac:dyDescent="0.3">
      <c r="A30" s="2" t="s">
        <v>0</v>
      </c>
    </row>
  </sheetData>
  <mergeCells count="5">
    <mergeCell ref="G3:G4"/>
    <mergeCell ref="B17:G17"/>
    <mergeCell ref="B5:G5"/>
    <mergeCell ref="A3:A4"/>
    <mergeCell ref="C3:F3"/>
  </mergeCells>
  <pageMargins left="0.49" right="0.39370078740157483" top="0.98425196850393704" bottom="0.70866141732283472" header="0.51181102362204722" footer="0.51181102362204722"/>
  <pageSetup paperSize="9" orientation="portrait" verticalDpi="300" r:id="rId1"/>
  <headerFooter alignWithMargins="0">
    <oddHeader>&amp;C&amp;"TH SarabunPSK,ธรรมดา"30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2017-03-06T02:19:34Z</dcterms:created>
  <dcterms:modified xsi:type="dcterms:W3CDTF">2017-03-06T02:19:51Z</dcterms:modified>
</cp:coreProperties>
</file>