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59\นำเข้าฐานข้อมูล\นำเข้าฐาน\10-59\"/>
    </mc:Choice>
  </mc:AlternateContent>
  <bookViews>
    <workbookView xWindow="0" yWindow="0" windowWidth="9795" windowHeight="7335"/>
  </bookViews>
  <sheets>
    <sheet name="ตารางที่1" sheetId="1" r:id="rId1"/>
  </sheets>
  <definedNames>
    <definedName name="_xlnm.Print_Area" localSheetId="0">ตารางที่1!$A$1:$D$31</definedName>
  </definedNames>
  <calcPr calcId="162913"/>
</workbook>
</file>

<file path=xl/calcChain.xml><?xml version="1.0" encoding="utf-8"?>
<calcChain xmlns="http://schemas.openxmlformats.org/spreadsheetml/2006/main">
  <c r="B20" i="1" l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19" i="1" l="1"/>
  <c r="C19" i="1"/>
  <c r="D19" i="1"/>
  <c r="C18" i="1" l="1"/>
  <c r="B18" i="1"/>
  <c r="D18" i="1"/>
</calcChain>
</file>

<file path=xl/sharedStrings.xml><?xml version="1.0" encoding="utf-8"?>
<sst xmlns="http://schemas.openxmlformats.org/spreadsheetml/2006/main" count="32" uniqueCount="20">
  <si>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</si>
  <si>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</si>
  <si>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</si>
  <si>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</si>
  <si>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 xml:space="preserve">    1.2  ผู้ที่รอฤดูกาล</t>
  </si>
  <si>
    <t xml:space="preserve"> </t>
  </si>
  <si>
    <t xml:space="preserve">           1.1.2  ผู้ว่างงาน</t>
  </si>
  <si>
    <t>หมายเหตุ  (- ) คือค่าที่ต่ำกว่า 0.1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</si>
  <si>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</si>
  <si>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</si>
  <si>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</si>
  <si>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</si>
  <si>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</si>
  <si>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</si>
  <si>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</si>
  <si>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</si>
  <si>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</si>
  <si>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</si>
  <si>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</si>
  <si>
    <t>ที่มา : การสำรวจภาวะการทำงานของประชากรจังหวัดพิษณุโลก เดือนตุลาคม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</si>
</sst>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0.0"/>
    <numFmt numFmtId="188" formatCode="#,##0.0;\(#,##0.0\);&quot;-&quot;;\-@\-"/>
    <numFmt numFmtId="189" formatCode="#,##0.0"/>
    <numFmt numFmtId="190" formatCode="\-"/>
  </numFmts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right"/>
    </xf>
    <xf numFmtId="188" fontId="1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88" fontId="2" fillId="0" borderId="1" xfId="0" applyNumberFormat="1" applyFont="1" applyBorder="1" applyAlignment="1"/>
    <xf numFmtId="0" fontId="2" fillId="0" borderId="0" xfId="0" applyFont="1" applyFill="1" applyBorder="1" applyAlignment="1">
      <alignment vertical="center"/>
    </xf>
    <xf numFmtId="187" fontId="2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90" fontId="4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tabSelected="1" topLeftCell="A16" zoomScale="70" zoomScaleNormal="70" workbookViewId="0">
      <selection activeCell="A31" sqref="A31:XFD31"/>
    </sheetView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7" x14ac:dyDescent="0.35">
      <c r="A1" s="1" t="s">
        <v>18</v>
      </c>
    </row>
    <row r="2" spans="1:17" ht="12" customHeight="1" x14ac:dyDescent="0.35">
      <c r="A2" s="3"/>
      <c r="B2" s="3"/>
      <c r="C2" s="3"/>
      <c r="D2" s="3"/>
    </row>
    <row r="3" spans="1:17" s="1" customFormat="1" x14ac:dyDescent="0.35">
      <c r="A3" s="4" t="s">
        <v>17</v>
      </c>
      <c r="B3" s="5" t="s">
        <v>16</v>
      </c>
      <c r="C3" s="5" t="s">
        <v>15</v>
      </c>
      <c r="D3" s="5" t="s">
        <v>14</v>
      </c>
      <c r="E3" s="6"/>
    </row>
    <row r="4" spans="1:17" s="1" customFormat="1" ht="12" customHeight="1" x14ac:dyDescent="0.35">
      <c r="A4" s="22"/>
      <c r="B4" s="23"/>
      <c r="C4" s="23"/>
      <c r="D4" s="23"/>
      <c r="E4" s="6"/>
    </row>
    <row r="5" spans="1:17" s="1" customFormat="1" x14ac:dyDescent="0.35">
      <c r="A5" s="2"/>
      <c r="B5" s="24"/>
      <c r="C5" s="24" t="s">
        <v>13</v>
      </c>
      <c r="D5" s="24"/>
      <c r="E5" s="6"/>
    </row>
    <row r="6" spans="1:17" s="7" customFormat="1" x14ac:dyDescent="0.35">
      <c r="A6" s="7" t="s">
        <v>11</v>
      </c>
      <c r="B6" s="25">
        <v>740702</v>
      </c>
      <c r="C6" s="25">
        <v>354322</v>
      </c>
      <c r="D6" s="25">
        <v>386379.99</v>
      </c>
      <c r="E6" s="8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7" customFormat="1" x14ac:dyDescent="0.3">
      <c r="A7" s="7" t="s">
        <v>10</v>
      </c>
      <c r="B7" s="26">
        <v>501934.21</v>
      </c>
      <c r="C7" s="26">
        <v>271245.43</v>
      </c>
      <c r="D7" s="26">
        <v>230688.78</v>
      </c>
      <c r="E7" s="8"/>
      <c r="F7" s="11"/>
    </row>
    <row r="8" spans="1:17" s="7" customFormat="1" x14ac:dyDescent="0.3">
      <c r="A8" s="7" t="s">
        <v>9</v>
      </c>
      <c r="B8" s="26">
        <v>501934.21</v>
      </c>
      <c r="C8" s="26">
        <v>271245.43</v>
      </c>
      <c r="D8" s="26">
        <v>230688.78</v>
      </c>
      <c r="E8" s="8"/>
    </row>
    <row r="9" spans="1:17" s="7" customFormat="1" x14ac:dyDescent="0.3">
      <c r="A9" s="7" t="s">
        <v>8</v>
      </c>
      <c r="B9" s="26">
        <v>496280.31</v>
      </c>
      <c r="C9" s="26">
        <v>267343.8</v>
      </c>
      <c r="D9" s="26">
        <v>228936.51</v>
      </c>
      <c r="E9" s="8"/>
    </row>
    <row r="10" spans="1:17" s="7" customFormat="1" x14ac:dyDescent="0.3">
      <c r="A10" s="7" t="s">
        <v>6</v>
      </c>
      <c r="B10" s="26">
        <v>5653.91</v>
      </c>
      <c r="C10" s="26">
        <v>3901.63</v>
      </c>
      <c r="D10" s="26">
        <v>1752.28</v>
      </c>
      <c r="E10" s="12"/>
    </row>
    <row r="11" spans="1:17" s="7" customFormat="1" x14ac:dyDescent="0.35">
      <c r="A11" s="7" t="s">
        <v>4</v>
      </c>
      <c r="B11" s="27">
        <v>0</v>
      </c>
      <c r="C11" s="27">
        <v>0</v>
      </c>
      <c r="D11" s="27">
        <v>0</v>
      </c>
      <c r="E11" s="8"/>
      <c r="F11" s="9"/>
      <c r="G11" s="9"/>
      <c r="H11" s="9"/>
      <c r="I11" s="9"/>
      <c r="J11" s="9"/>
    </row>
    <row r="12" spans="1:17" s="7" customFormat="1" x14ac:dyDescent="0.35">
      <c r="A12" s="7" t="s">
        <v>3</v>
      </c>
      <c r="B12" s="26">
        <v>238767.78</v>
      </c>
      <c r="C12" s="26">
        <v>83076.570000000007</v>
      </c>
      <c r="D12" s="26">
        <v>155691.21</v>
      </c>
      <c r="E12" s="8"/>
      <c r="F12" s="10"/>
      <c r="G12" s="10"/>
      <c r="H12" s="10"/>
      <c r="I12" s="10"/>
      <c r="J12" s="10"/>
    </row>
    <row r="13" spans="1:17" s="7" customFormat="1" x14ac:dyDescent="0.35">
      <c r="A13" s="7" t="s">
        <v>2</v>
      </c>
      <c r="B13" s="26">
        <v>71850.62</v>
      </c>
      <c r="C13" s="26">
        <v>7195.81</v>
      </c>
      <c r="D13" s="26">
        <v>64654.8</v>
      </c>
      <c r="E13" s="8"/>
      <c r="F13" s="10"/>
      <c r="G13" s="10"/>
      <c r="H13" s="10"/>
      <c r="I13" s="10"/>
      <c r="J13" s="10"/>
    </row>
    <row r="14" spans="1:17" s="7" customFormat="1" x14ac:dyDescent="0.35">
      <c r="A14" s="7" t="s">
        <v>1</v>
      </c>
      <c r="B14" s="26">
        <v>73695.179999999993</v>
      </c>
      <c r="C14" s="26">
        <v>32926.559999999998</v>
      </c>
      <c r="D14" s="26">
        <v>40768.620000000003</v>
      </c>
      <c r="E14" s="8"/>
      <c r="F14" s="9"/>
      <c r="G14" s="10"/>
      <c r="H14" s="10"/>
    </row>
    <row r="15" spans="1:17" s="7" customFormat="1" x14ac:dyDescent="0.35">
      <c r="A15" s="13" t="s">
        <v>0</v>
      </c>
      <c r="B15" s="26">
        <v>93221.98</v>
      </c>
      <c r="C15" s="26">
        <v>42954.19</v>
      </c>
      <c r="D15" s="26">
        <v>50267.79</v>
      </c>
      <c r="F15" s="9"/>
      <c r="G15" s="10"/>
      <c r="H15" s="10"/>
    </row>
    <row r="16" spans="1:17" s="7" customFormat="1" ht="12" customHeight="1" x14ac:dyDescent="0.35">
      <c r="A16" s="13"/>
      <c r="B16" s="10"/>
      <c r="C16" s="10"/>
      <c r="D16" s="10"/>
      <c r="F16" s="9"/>
      <c r="G16" s="10"/>
      <c r="H16" s="10"/>
    </row>
    <row r="17" spans="1:7" s="7" customFormat="1" x14ac:dyDescent="0.35">
      <c r="A17" s="2"/>
      <c r="B17" s="3"/>
      <c r="C17" s="14" t="s">
        <v>12</v>
      </c>
      <c r="D17" s="3"/>
    </row>
    <row r="18" spans="1:7" s="7" customFormat="1" x14ac:dyDescent="0.5">
      <c r="A18" s="7" t="s">
        <v>11</v>
      </c>
      <c r="B18" s="15">
        <f>B19+B24</f>
        <v>99.999998649929395</v>
      </c>
      <c r="C18" s="15">
        <f>C19+C24</f>
        <v>100</v>
      </c>
      <c r="D18" s="15">
        <f>D19+D24</f>
        <v>100</v>
      </c>
      <c r="E18" s="8"/>
      <c r="F18" s="7" t="s">
        <v>5</v>
      </c>
    </row>
    <row r="19" spans="1:7" s="7" customFormat="1" x14ac:dyDescent="0.35">
      <c r="A19" s="7" t="s">
        <v>10</v>
      </c>
      <c r="B19" s="16">
        <f>(B7/$B$6)*100</f>
        <v>67.764662441845715</v>
      </c>
      <c r="C19" s="16">
        <f>(C7/$C$6)*100</f>
        <v>76.553369533926769</v>
      </c>
      <c r="D19" s="16">
        <f>(D7/$D$6)*100</f>
        <v>59.70515709159784</v>
      </c>
      <c r="E19" s="13"/>
    </row>
    <row r="20" spans="1:7" s="7" customFormat="1" x14ac:dyDescent="0.35">
      <c r="A20" s="7" t="s">
        <v>9</v>
      </c>
      <c r="B20" s="16">
        <f t="shared" ref="B20:B27" si="0">(B8/$B$6)*100</f>
        <v>67.764662441845715</v>
      </c>
      <c r="C20" s="16">
        <f t="shared" ref="C20:C27" si="1">(C8/$C$6)*100</f>
        <v>76.553369533926769</v>
      </c>
      <c r="D20" s="16">
        <f t="shared" ref="D20:D27" si="2">(D8/$D$6)*100</f>
        <v>59.70515709159784</v>
      </c>
      <c r="E20" s="17"/>
      <c r="F20" s="7" t="s">
        <v>5</v>
      </c>
    </row>
    <row r="21" spans="1:7" s="7" customFormat="1" x14ac:dyDescent="0.35">
      <c r="A21" s="7" t="s">
        <v>8</v>
      </c>
      <c r="B21" s="16">
        <f t="shared" si="0"/>
        <v>67.001346020396866</v>
      </c>
      <c r="C21" s="16">
        <f t="shared" si="1"/>
        <v>75.452215781125645</v>
      </c>
      <c r="D21" s="16">
        <f t="shared" si="2"/>
        <v>59.251647581439194</v>
      </c>
      <c r="E21" s="17"/>
    </row>
    <row r="22" spans="1:7" s="7" customFormat="1" x14ac:dyDescent="0.35">
      <c r="A22" s="7" t="s">
        <v>6</v>
      </c>
      <c r="B22" s="16">
        <f t="shared" si="0"/>
        <v>0.76331777151945046</v>
      </c>
      <c r="C22" s="16">
        <f t="shared" si="1"/>
        <v>1.1011537528011244</v>
      </c>
      <c r="D22" s="16">
        <f t="shared" si="2"/>
        <v>0.45351209828438577</v>
      </c>
      <c r="E22" s="17"/>
      <c r="G22" s="7" t="s">
        <v>5</v>
      </c>
    </row>
    <row r="23" spans="1:7" s="7" customFormat="1" x14ac:dyDescent="0.35">
      <c r="A23" s="7" t="s">
        <v>4</v>
      </c>
      <c r="B23" s="16">
        <f t="shared" si="0"/>
        <v>0</v>
      </c>
      <c r="C23" s="16">
        <f t="shared" si="1"/>
        <v>0</v>
      </c>
      <c r="D23" s="16">
        <f t="shared" si="2"/>
        <v>0</v>
      </c>
      <c r="E23" s="17"/>
    </row>
    <row r="24" spans="1:7" s="7" customFormat="1" x14ac:dyDescent="0.35">
      <c r="A24" s="7" t="s">
        <v>3</v>
      </c>
      <c r="B24" s="16">
        <f t="shared" si="0"/>
        <v>32.23533620808368</v>
      </c>
      <c r="C24" s="16">
        <f t="shared" si="1"/>
        <v>23.446630466073234</v>
      </c>
      <c r="D24" s="16">
        <f t="shared" si="2"/>
        <v>40.294842908402167</v>
      </c>
      <c r="E24" s="13"/>
    </row>
    <row r="25" spans="1:7" s="7" customFormat="1" x14ac:dyDescent="0.35">
      <c r="A25" s="7" t="s">
        <v>2</v>
      </c>
      <c r="B25" s="16">
        <f t="shared" si="0"/>
        <v>9.7003410278357549</v>
      </c>
      <c r="C25" s="16">
        <f t="shared" si="1"/>
        <v>2.0308674030966185</v>
      </c>
      <c r="D25" s="16">
        <f t="shared" si="2"/>
        <v>16.733475250620511</v>
      </c>
      <c r="E25" s="17"/>
    </row>
    <row r="26" spans="1:7" s="7" customFormat="1" x14ac:dyDescent="0.35">
      <c r="A26" s="7" t="s">
        <v>1</v>
      </c>
      <c r="B26" s="16">
        <f t="shared" si="0"/>
        <v>9.9493696520328001</v>
      </c>
      <c r="C26" s="16">
        <f t="shared" si="1"/>
        <v>9.2928353305750129</v>
      </c>
      <c r="D26" s="16">
        <f t="shared" si="2"/>
        <v>10.55143150658501</v>
      </c>
      <c r="E26" s="17"/>
    </row>
    <row r="27" spans="1:7" s="7" customFormat="1" x14ac:dyDescent="0.35">
      <c r="A27" s="13" t="s">
        <v>0</v>
      </c>
      <c r="B27" s="16">
        <f t="shared" si="0"/>
        <v>12.585625528215125</v>
      </c>
      <c r="C27" s="16">
        <f t="shared" si="1"/>
        <v>12.122924910110013</v>
      </c>
      <c r="D27" s="16">
        <f t="shared" si="2"/>
        <v>13.00993615119665</v>
      </c>
      <c r="E27" s="17"/>
    </row>
    <row r="28" spans="1:7" s="7" customFormat="1" ht="12" customHeight="1" x14ac:dyDescent="0.35">
      <c r="A28" s="18"/>
      <c r="B28" s="19"/>
      <c r="C28" s="19"/>
      <c r="D28" s="19"/>
      <c r="E28" s="17"/>
    </row>
    <row r="29" spans="1:7" s="7" customFormat="1" ht="12" customHeight="1" x14ac:dyDescent="0.35">
      <c r="A29" s="13"/>
      <c r="B29" s="16"/>
      <c r="C29" s="16"/>
      <c r="D29" s="16"/>
      <c r="E29" s="17"/>
    </row>
    <row r="30" spans="1:7" x14ac:dyDescent="0.35">
      <c r="A30" s="2" t="s">
        <v>7</v>
      </c>
    </row>
    <row r="31" spans="1:7" x14ac:dyDescent="0.35">
      <c r="A31" s="20" t="s">
        <v>19</v>
      </c>
      <c r="B31" s="21"/>
    </row>
    <row r="32" spans="1:7" x14ac:dyDescent="0.35">
      <c r="B32" s="7"/>
      <c r="C32" s="7"/>
    </row>
  </sheetData>
  <pageMargins left="0.98425196850393704" right="0.19685039370078741" top="0.78740157480314965" bottom="0.19685039370078741" header="0.39370078740157483" footer="0.39370078740157483"/>
  <pageSetup paperSize="9" firstPageNumber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2019-03-29T09:13:50Z</cp:lastPrinted>
  <dcterms:created xsi:type="dcterms:W3CDTF">2018-04-23T04:22:45Z</dcterms:created>
  <dcterms:modified xsi:type="dcterms:W3CDTF">2019-07-08T06:46:07Z</dcterms:modified>
</cp:coreProperties>
</file>