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-13.1(2560)" sheetId="1" r:id="rId1"/>
  </sheets>
  <calcPr calcId="124519"/>
</workbook>
</file>

<file path=xl/calcChain.xml><?xml version="1.0" encoding="utf-8"?>
<calcChain xmlns="http://schemas.openxmlformats.org/spreadsheetml/2006/main">
  <c r="F18" i="1"/>
  <c r="F17"/>
  <c r="F16"/>
  <c r="F15"/>
  <c r="F14"/>
  <c r="F13"/>
  <c r="F12"/>
  <c r="F11"/>
</calcChain>
</file>

<file path=xl/sharedStrings.xml><?xml version="1.0" encoding="utf-8"?>
<sst xmlns="http://schemas.openxmlformats.org/spreadsheetml/2006/main" count="50" uniqueCount="46">
  <si>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</si>
  <si>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</si>
  <si>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</si>
  <si>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Consumers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</si>
  <si>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</si>
  <si>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</si>
  <si>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</si>
  <si>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</si>
  <si>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</si>
  <si>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</si>
  <si>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</si>
  <si>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</si>
  <si>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</si>
  <si>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</si>
  <si>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</si>
  <si>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</si>
  <si>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</si>
  <si>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</si>
  <si>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</si>
  <si>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</si>
  <si>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</si>
  <si>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</si>
  <si>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</si>
  <si>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</si>
  <si>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</si>
  <si>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</si>
  <si>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รวมยอด</t>
  </si>
  <si>
    <t>อำเภอเมืองแพร่</t>
  </si>
  <si>
    <t>Mueang Phrae District</t>
  </si>
  <si>
    <t>อำเภอร้องกวาง</t>
  </si>
  <si>
    <t xml:space="preserve">                 -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</si>
  <si>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</si>
  <si>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</si>
  <si>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</si>
  <si>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</si>
  <si>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</si>
  <si>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</si>
  <si>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</si>
  <si>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</si>
  <si>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</si>
  <si>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</si>
  <si>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</si>
  <si>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</si>
  <si>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>Nong Muang Khai District</t>
  </si>
  <si>
    <t xml:space="preserve">    ที่มา:   การไฟฟ้าส่วนภูมิภาคจังหวัดแพร่</t>
  </si>
  <si>
    <t>Source:    Phrae Provincial  Electricity  Authority</t>
  </si>
</sst>
</file>

<file path=xl/styles.xml><?xml version="1.0" encoding="utf-8"?>
<styleSheet xmlns="http://schemas.openxmlformats.org/spreadsheetml/2006/main">
  <numFmts count="3">
    <numFmt numFmtId="187" formatCode="#,##0________"/>
    <numFmt numFmtId="188" formatCode="#,##0.00________"/>
    <numFmt numFmtId="189" formatCode="#,##0.000"/>
  </numFmts>
  <fonts count="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87" fontId="2" fillId="0" borderId="0" xfId="0" applyNumberFormat="1" applyFont="1" applyFill="1" applyBorder="1" applyAlignment="1">
      <alignment horizontal="right"/>
    </xf>
    <xf numFmtId="188" fontId="2" fillId="0" borderId="11" xfId="0" applyNumberFormat="1" applyFont="1" applyBorder="1"/>
    <xf numFmtId="0" fontId="2" fillId="0" borderId="9" xfId="0" applyFont="1" applyBorder="1"/>
    <xf numFmtId="188" fontId="2" fillId="0" borderId="10" xfId="0" applyNumberFormat="1" applyFont="1" applyBorder="1"/>
    <xf numFmtId="188" fontId="2" fillId="0" borderId="0" xfId="0" applyNumberFormat="1" applyFont="1" applyBorder="1"/>
    <xf numFmtId="188" fontId="2" fillId="0" borderId="4" xfId="0" applyNumberFormat="1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187" fontId="4" fillId="0" borderId="0" xfId="0" applyNumberFormat="1" applyFont="1" applyFill="1" applyBorder="1" applyAlignment="1">
      <alignment horizontal="right"/>
    </xf>
    <xf numFmtId="188" fontId="4" fillId="0" borderId="11" xfId="0" applyNumberFormat="1" applyFont="1" applyBorder="1"/>
    <xf numFmtId="0" fontId="4" fillId="0" borderId="9" xfId="0" applyFont="1" applyBorder="1"/>
    <xf numFmtId="188" fontId="4" fillId="0" borderId="10" xfId="0" applyNumberFormat="1" applyFont="1" applyBorder="1"/>
    <xf numFmtId="188" fontId="4" fillId="0" borderId="0" xfId="0" applyNumberFormat="1" applyFont="1" applyBorder="1"/>
    <xf numFmtId="0" fontId="4" fillId="0" borderId="11" xfId="0" applyFont="1" applyBorder="1"/>
    <xf numFmtId="0" fontId="4" fillId="0" borderId="0" xfId="0" applyFont="1" applyAlignment="1"/>
    <xf numFmtId="0" fontId="4" fillId="0" borderId="0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  <xf numFmtId="0" fontId="4" fillId="0" borderId="0" xfId="0" applyFont="1" applyAlignment="1">
      <alignment horizontal="left"/>
    </xf>
    <xf numFmtId="187" fontId="4" fillId="0" borderId="0" xfId="0" applyNumberFormat="1" applyFont="1" applyFill="1" applyBorder="1"/>
    <xf numFmtId="187" fontId="4" fillId="0" borderId="0" xfId="0" applyNumberFormat="1" applyFont="1" applyBorder="1"/>
    <xf numFmtId="189" fontId="4" fillId="0" borderId="0" xfId="0" applyNumberFormat="1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18</xdr:row>
      <xdr:rowOff>161925</xdr:rowOff>
    </xdr:from>
    <xdr:to>
      <xdr:col>16</xdr:col>
      <xdr:colOff>104775</xdr:colOff>
      <xdr:row>22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4886325"/>
          <a:ext cx="4667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P23"/>
  <sheetViews>
    <sheetView showGridLines="0" tabSelected="1" workbookViewId="0">
      <selection activeCell="Q8" sqref="Q8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2" spans="1:16" s="3" customFormat="1" ht="23.25" customHeight="1">
      <c r="A2" s="1"/>
      <c r="B2" s="1" t="s">
        <v>0</v>
      </c>
      <c r="C2" s="2">
        <v>13.1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5" customFormat="1">
      <c r="A3" s="4"/>
      <c r="B3" s="1" t="s">
        <v>2</v>
      </c>
      <c r="C3" s="2">
        <v>13.1</v>
      </c>
      <c r="D3" s="1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5.2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s="18" customFormat="1" ht="21" customHeight="1">
      <c r="A5" s="9" t="s">
        <v>4</v>
      </c>
      <c r="B5" s="10"/>
      <c r="C5" s="10"/>
      <c r="D5" s="11"/>
      <c r="E5" s="12" t="s">
        <v>5</v>
      </c>
      <c r="F5" s="13" t="s">
        <v>6</v>
      </c>
      <c r="G5" s="14"/>
      <c r="H5" s="14"/>
      <c r="I5" s="14"/>
      <c r="J5" s="14"/>
      <c r="K5" s="14"/>
      <c r="L5" s="14"/>
      <c r="M5" s="14"/>
      <c r="N5" s="15"/>
      <c r="O5" s="16"/>
      <c r="P5" s="17" t="s">
        <v>7</v>
      </c>
    </row>
    <row r="6" spans="1:16" s="18" customFormat="1" ht="21" customHeight="1">
      <c r="A6" s="19"/>
      <c r="B6" s="19"/>
      <c r="C6" s="19"/>
      <c r="D6" s="20"/>
      <c r="E6" s="21" t="s">
        <v>8</v>
      </c>
      <c r="F6" s="22"/>
      <c r="G6" s="23"/>
      <c r="H6" s="22"/>
      <c r="I6" s="23"/>
      <c r="J6" s="21" t="s">
        <v>9</v>
      </c>
      <c r="K6" s="24"/>
      <c r="L6" s="25" t="s">
        <v>10</v>
      </c>
      <c r="M6" s="25"/>
      <c r="N6" s="26"/>
      <c r="O6" s="26"/>
      <c r="P6" s="27"/>
    </row>
    <row r="7" spans="1:16" s="18" customFormat="1" ht="21" customHeight="1">
      <c r="A7" s="19"/>
      <c r="B7" s="19"/>
      <c r="C7" s="19"/>
      <c r="D7" s="20"/>
      <c r="E7" s="21" t="s">
        <v>11</v>
      </c>
      <c r="F7" s="22" t="s">
        <v>12</v>
      </c>
      <c r="G7" s="23"/>
      <c r="H7" s="22" t="s">
        <v>13</v>
      </c>
      <c r="I7" s="23"/>
      <c r="J7" s="21" t="s">
        <v>14</v>
      </c>
      <c r="K7" s="24"/>
      <c r="L7" s="25" t="s">
        <v>15</v>
      </c>
      <c r="M7" s="25"/>
      <c r="N7" s="26" t="s">
        <v>16</v>
      </c>
      <c r="O7" s="26"/>
      <c r="P7" s="27"/>
    </row>
    <row r="8" spans="1:16" s="18" customFormat="1" ht="21" customHeight="1">
      <c r="A8" s="19"/>
      <c r="B8" s="19"/>
      <c r="C8" s="19"/>
      <c r="D8" s="20"/>
      <c r="E8" s="21" t="s">
        <v>17</v>
      </c>
      <c r="F8" s="22" t="s">
        <v>18</v>
      </c>
      <c r="G8" s="23"/>
      <c r="H8" s="22" t="s">
        <v>19</v>
      </c>
      <c r="I8" s="23"/>
      <c r="J8" s="21" t="s">
        <v>20</v>
      </c>
      <c r="K8" s="24"/>
      <c r="L8" s="25" t="s">
        <v>21</v>
      </c>
      <c r="M8" s="25"/>
      <c r="N8" s="21" t="s">
        <v>22</v>
      </c>
      <c r="O8" s="26"/>
      <c r="P8" s="27"/>
    </row>
    <row r="9" spans="1:16" s="18" customFormat="1" ht="21" customHeight="1">
      <c r="A9" s="28"/>
      <c r="B9" s="28"/>
      <c r="C9" s="28"/>
      <c r="D9" s="29"/>
      <c r="E9" s="30" t="s">
        <v>23</v>
      </c>
      <c r="F9" s="31"/>
      <c r="G9" s="32"/>
      <c r="H9" s="31"/>
      <c r="I9" s="32"/>
      <c r="J9" s="30" t="s">
        <v>24</v>
      </c>
      <c r="K9" s="33"/>
      <c r="L9" s="33" t="s">
        <v>25</v>
      </c>
      <c r="M9" s="33"/>
      <c r="N9" s="30"/>
      <c r="O9" s="31"/>
      <c r="P9" s="34"/>
    </row>
    <row r="10" spans="1:16" s="5" customFormat="1" ht="24" customHeight="1">
      <c r="A10" s="35" t="s">
        <v>26</v>
      </c>
      <c r="B10" s="35"/>
      <c r="C10" s="35"/>
      <c r="D10" s="36"/>
      <c r="E10" s="37">
        <v>160172</v>
      </c>
      <c r="F10" s="38">
        <v>394.6</v>
      </c>
      <c r="G10" s="39"/>
      <c r="H10" s="38">
        <v>180.75</v>
      </c>
      <c r="I10" s="39"/>
      <c r="J10" s="40">
        <v>208.41</v>
      </c>
      <c r="L10" s="41">
        <v>0.13</v>
      </c>
      <c r="N10" s="42">
        <v>5.31</v>
      </c>
      <c r="O10" s="43"/>
      <c r="P10" s="44" t="s">
        <v>18</v>
      </c>
    </row>
    <row r="11" spans="1:16" s="18" customFormat="1" ht="24" customHeight="1">
      <c r="A11" s="45" t="s">
        <v>27</v>
      </c>
      <c r="B11" s="45"/>
      <c r="C11" s="45"/>
      <c r="D11" s="46"/>
      <c r="E11" s="47">
        <v>40875</v>
      </c>
      <c r="F11" s="48">
        <f>H11+J11+L11+N11</f>
        <v>157.01600000000002</v>
      </c>
      <c r="G11" s="49"/>
      <c r="H11" s="48">
        <v>59.170999999999999</v>
      </c>
      <c r="I11" s="49"/>
      <c r="J11" s="50">
        <v>96.98</v>
      </c>
      <c r="K11" s="18">
        <v>7.3999999999999996E-2</v>
      </c>
      <c r="L11" s="51">
        <v>7.3999999999999996E-2</v>
      </c>
      <c r="N11" s="50">
        <v>0.79100000000000004</v>
      </c>
      <c r="O11" s="52"/>
      <c r="P11" s="53" t="s">
        <v>28</v>
      </c>
    </row>
    <row r="12" spans="1:16" s="18" customFormat="1" ht="24" customHeight="1">
      <c r="A12" s="54" t="s">
        <v>29</v>
      </c>
      <c r="B12" s="54"/>
      <c r="C12" s="54"/>
      <c r="D12" s="55"/>
      <c r="E12" s="47">
        <v>19986</v>
      </c>
      <c r="F12" s="48">
        <f>H12+J12+N12</f>
        <v>38.057000000000002</v>
      </c>
      <c r="G12" s="49"/>
      <c r="H12" s="48">
        <v>18.501999999999999</v>
      </c>
      <c r="I12" s="49"/>
      <c r="J12" s="50">
        <v>19.327000000000002</v>
      </c>
      <c r="L12" s="51" t="s">
        <v>30</v>
      </c>
      <c r="N12" s="50">
        <v>0.22800000000000001</v>
      </c>
      <c r="O12" s="52"/>
      <c r="P12" s="56" t="s">
        <v>31</v>
      </c>
    </row>
    <row r="13" spans="1:16" s="18" customFormat="1" ht="24" customHeight="1">
      <c r="A13" s="54" t="s">
        <v>32</v>
      </c>
      <c r="B13" s="54"/>
      <c r="C13" s="54"/>
      <c r="D13" s="55"/>
      <c r="E13" s="47">
        <v>17705</v>
      </c>
      <c r="F13" s="48">
        <f>H13+J13+N13</f>
        <v>37.356999999999999</v>
      </c>
      <c r="G13" s="49"/>
      <c r="H13" s="48">
        <v>17.204000000000001</v>
      </c>
      <c r="I13" s="49"/>
      <c r="J13" s="50">
        <v>19.884</v>
      </c>
      <c r="L13" s="51" t="s">
        <v>30</v>
      </c>
      <c r="N13" s="50">
        <v>0.26900000000000002</v>
      </c>
      <c r="O13" s="52"/>
      <c r="P13" s="56" t="s">
        <v>33</v>
      </c>
    </row>
    <row r="14" spans="1:16" s="18" customFormat="1" ht="21" customHeight="1">
      <c r="A14" s="45" t="s">
        <v>34</v>
      </c>
      <c r="B14" s="45"/>
      <c r="C14" s="45"/>
      <c r="D14" s="46"/>
      <c r="E14" s="47">
        <v>26342</v>
      </c>
      <c r="F14" s="48">
        <f>H14+J14+L14+N14</f>
        <v>63.444000000000003</v>
      </c>
      <c r="G14" s="49"/>
      <c r="H14" s="48">
        <v>33.209000000000003</v>
      </c>
      <c r="I14" s="49"/>
      <c r="J14" s="50">
        <v>28.221</v>
      </c>
      <c r="L14" s="51">
        <v>4.0000000000000001E-3</v>
      </c>
      <c r="N14" s="50">
        <v>2.0099999999999998</v>
      </c>
      <c r="O14" s="52"/>
      <c r="P14" s="56" t="s">
        <v>35</v>
      </c>
    </row>
    <row r="15" spans="1:16" s="18" customFormat="1" ht="21" customHeight="1">
      <c r="A15" s="45" t="s">
        <v>36</v>
      </c>
      <c r="B15" s="45"/>
      <c r="C15" s="45"/>
      <c r="D15" s="46"/>
      <c r="E15" s="47">
        <v>11990</v>
      </c>
      <c r="F15" s="48">
        <f>H15+J15+L15+N15</f>
        <v>34.808</v>
      </c>
      <c r="G15" s="49"/>
      <c r="H15" s="48">
        <v>13.853999999999999</v>
      </c>
      <c r="I15" s="49"/>
      <c r="J15" s="50">
        <v>19.420000000000002</v>
      </c>
      <c r="L15" s="51">
        <v>3.4000000000000002E-2</v>
      </c>
      <c r="N15" s="50">
        <v>1.5</v>
      </c>
      <c r="O15" s="52"/>
      <c r="P15" s="56" t="s">
        <v>37</v>
      </c>
    </row>
    <row r="16" spans="1:16" s="18" customFormat="1" ht="21" customHeight="1">
      <c r="A16" s="45" t="s">
        <v>38</v>
      </c>
      <c r="B16" s="45"/>
      <c r="C16" s="45"/>
      <c r="D16" s="46"/>
      <c r="E16" s="57">
        <v>15691</v>
      </c>
      <c r="F16" s="48">
        <f>H16+J16+N16</f>
        <v>23.413</v>
      </c>
      <c r="G16" s="49"/>
      <c r="H16" s="48">
        <v>14.093999999999999</v>
      </c>
      <c r="I16" s="49"/>
      <c r="J16" s="50">
        <v>9.0120000000000005</v>
      </c>
      <c r="L16" s="51" t="s">
        <v>30</v>
      </c>
      <c r="N16" s="50">
        <v>0.307</v>
      </c>
      <c r="O16" s="52"/>
      <c r="P16" s="56" t="s">
        <v>39</v>
      </c>
    </row>
    <row r="17" spans="1:16" s="18" customFormat="1" ht="21" customHeight="1">
      <c r="A17" s="45" t="s">
        <v>40</v>
      </c>
      <c r="B17" s="45"/>
      <c r="C17" s="45"/>
      <c r="D17" s="46"/>
      <c r="E17" s="57">
        <v>15734</v>
      </c>
      <c r="F17" s="48">
        <f>H17+J17+N17</f>
        <v>19.431000000000001</v>
      </c>
      <c r="G17" s="49"/>
      <c r="H17" s="48">
        <v>11.4</v>
      </c>
      <c r="I17" s="49"/>
      <c r="J17" s="50">
        <v>7.9089999999999998</v>
      </c>
      <c r="L17" s="51" t="s">
        <v>30</v>
      </c>
      <c r="N17" s="50">
        <v>0.122</v>
      </c>
      <c r="O17" s="52"/>
      <c r="P17" s="56" t="s">
        <v>41</v>
      </c>
    </row>
    <row r="18" spans="1:16" s="18" customFormat="1" ht="21" customHeight="1">
      <c r="A18" s="45" t="s">
        <v>42</v>
      </c>
      <c r="B18" s="45"/>
      <c r="C18" s="45"/>
      <c r="D18" s="46"/>
      <c r="E18" s="57">
        <v>11849</v>
      </c>
      <c r="F18" s="48">
        <f>H18+J18+L18+N18</f>
        <v>21.071999999999999</v>
      </c>
      <c r="G18" s="49"/>
      <c r="H18" s="48">
        <v>13.311</v>
      </c>
      <c r="I18" s="49"/>
      <c r="J18" s="50">
        <v>7.6589999999999998</v>
      </c>
      <c r="L18" s="51">
        <v>1.7000000000000001E-2</v>
      </c>
      <c r="N18" s="50">
        <v>8.5000000000000006E-2</v>
      </c>
      <c r="O18" s="52"/>
      <c r="P18" s="56" t="s">
        <v>43</v>
      </c>
    </row>
    <row r="19" spans="1:16" s="18" customFormat="1" ht="13.5" customHeight="1">
      <c r="D19" s="49"/>
      <c r="E19" s="58"/>
      <c r="F19" s="48"/>
      <c r="G19" s="49"/>
      <c r="H19" s="48"/>
      <c r="I19" s="49"/>
      <c r="J19" s="50"/>
      <c r="L19" s="59"/>
      <c r="N19" s="50"/>
      <c r="O19" s="52"/>
    </row>
    <row r="20" spans="1:16" s="18" customFormat="1" ht="3" customHeight="1">
      <c r="A20" s="60"/>
      <c r="B20" s="60"/>
      <c r="C20" s="60"/>
      <c r="D20" s="61"/>
      <c r="E20" s="60"/>
      <c r="F20" s="62"/>
      <c r="G20" s="61"/>
      <c r="H20" s="62"/>
      <c r="I20" s="61"/>
      <c r="J20" s="63"/>
      <c r="K20" s="60"/>
      <c r="L20" s="60"/>
      <c r="M20" s="60"/>
      <c r="N20" s="63"/>
      <c r="O20" s="62"/>
      <c r="P20" s="60"/>
    </row>
    <row r="21" spans="1:16" s="18" customFormat="1" ht="3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s="18" customFormat="1" ht="22.5" customHeight="1">
      <c r="A22" s="64"/>
      <c r="B22" s="64" t="s">
        <v>44</v>
      </c>
      <c r="C22" s="64"/>
      <c r="D22" s="64"/>
      <c r="E22" s="64"/>
      <c r="F22" s="64"/>
      <c r="G22" s="64"/>
      <c r="H22" s="64"/>
      <c r="I22" s="64"/>
      <c r="L22" s="64"/>
      <c r="M22" s="64"/>
      <c r="N22" s="64"/>
      <c r="O22" s="64"/>
      <c r="P22" s="64"/>
    </row>
    <row r="23" spans="1:16">
      <c r="B23" s="64" t="s">
        <v>45</v>
      </c>
    </row>
  </sheetData>
  <mergeCells count="12">
    <mergeCell ref="A10:D10"/>
    <mergeCell ref="A12:D12"/>
    <mergeCell ref="A13:D13"/>
    <mergeCell ref="A5:D9"/>
    <mergeCell ref="F5:N5"/>
    <mergeCell ref="P5:P9"/>
    <mergeCell ref="F6:G6"/>
    <mergeCell ref="H6:I6"/>
    <mergeCell ref="F7:G7"/>
    <mergeCell ref="H7:I7"/>
    <mergeCell ref="F8:G8"/>
    <mergeCell ref="H8:I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T-13.1(2560)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2018-03-21T07:06:41Z</dcterms:created>
  <dcterms:modified xsi:type="dcterms:W3CDTF">2018-03-21T07:07:16Z</dcterms:modified>
</cp:coreProperties>
</file>