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<sst xmlns="http://schemas.openxmlformats.org/spreadsheetml/2006/main" count="48" uniqueCount="27">
  <si>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</si>
  <si>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</si>
  <si>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</si>
  <si>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</si>
  <si>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</si>
  <si>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</si>
  <si>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</si>
  <si>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</si>
  <si>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</si>
  <si>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</si>
  <si>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</si>
  <si>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</si>
  <si>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</si>
  <si>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</si>
  <si>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</si>
  <si>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</si>
  <si>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</si>
  <si>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</si>
  <si>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</si>
  <si>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</si>
  <si>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</si>
  <si>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</si>
  <si>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</si>
  <si>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</si>
  <si>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</si>
  <si>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x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</si>
  <si>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MA.0859 (ก.ค.-ก.ย.59)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</si>
</sst>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32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26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55660305</v>
      </c>
      <c r="C8" s="14">
        <v>38683014.82</v>
      </c>
      <c r="D8" s="14">
        <v>38625685.68</v>
      </c>
      <c r="E8" s="14">
        <v>38263172.189999998</v>
      </c>
      <c r="F8" s="14">
        <v>362513.5</v>
      </c>
      <c r="G8" s="14">
        <v>57329.14</v>
      </c>
      <c r="H8" s="14">
        <v>16977290.18</v>
      </c>
      <c r="I8" s="14">
        <v>5043312.49</v>
      </c>
      <c r="J8" s="14">
        <v>4298519.83</v>
      </c>
      <c r="K8" s="14">
        <v>7635457.8600000003</v>
      </c>
      <c r="L8" s="14"/>
      <c r="M8" s="16"/>
      <c r="N8" s="15"/>
    </row>
    <row r="9" spans="1:23" ht="23.25" customHeight="1" x14ac:dyDescent="0.5">
      <c r="A9" s="5" t="s">
        <v>17</v>
      </c>
      <c r="B9" s="14">
        <v>26896093.989999998</v>
      </c>
      <c r="C9" s="14">
        <v>20964007.710000001</v>
      </c>
      <c r="D9" s="14">
        <v>20928946.510000002</v>
      </c>
      <c r="E9" s="14">
        <v>20741481</v>
      </c>
      <c r="F9" s="14">
        <v>187465.51</v>
      </c>
      <c r="G9" s="14">
        <v>35061.199999999997</v>
      </c>
      <c r="H9" s="14">
        <v>5932086.2800000003</v>
      </c>
      <c r="I9" s="14">
        <v>244722.59</v>
      </c>
      <c r="J9" s="14">
        <v>2021578.45</v>
      </c>
      <c r="K9" s="14">
        <v>3665785.24</v>
      </c>
      <c r="L9" s="14"/>
      <c r="M9" s="16"/>
    </row>
    <row r="10" spans="1:23" ht="23.25" customHeight="1" x14ac:dyDescent="0.5">
      <c r="A10" s="5" t="s">
        <v>18</v>
      </c>
      <c r="B10" s="14">
        <v>28764211.010000002</v>
      </c>
      <c r="C10" s="14">
        <v>17719007.109999999</v>
      </c>
      <c r="D10" s="14">
        <v>17696739.170000002</v>
      </c>
      <c r="E10" s="14">
        <v>17521691.190000001</v>
      </c>
      <c r="F10" s="14">
        <v>175047.99</v>
      </c>
      <c r="G10" s="14">
        <v>22267.94</v>
      </c>
      <c r="H10" s="14">
        <v>11045203.9</v>
      </c>
      <c r="I10" s="14">
        <v>4798589.9000000004</v>
      </c>
      <c r="J10" s="14">
        <v>2276941.37</v>
      </c>
      <c r="K10" s="14">
        <v>3969672.63</v>
      </c>
      <c r="L10" s="14"/>
      <c r="M10" s="16"/>
    </row>
    <row r="11" spans="1:23" s="13" customFormat="1" ht="23.25" customHeight="1" x14ac:dyDescent="0.5">
      <c r="A11" s="17" t="s">
        <v>19</v>
      </c>
      <c r="B11" s="14">
        <v>14912333.01</v>
      </c>
      <c r="C11" s="14">
        <v>10016070.35</v>
      </c>
      <c r="D11" s="14">
        <v>9996813.8000000007</v>
      </c>
      <c r="E11" s="14">
        <v>9915183.9299999997</v>
      </c>
      <c r="F11" s="14">
        <v>81629.87</v>
      </c>
      <c r="G11" s="14">
        <v>19256.54</v>
      </c>
      <c r="H11" s="14">
        <v>4896262.66</v>
      </c>
      <c r="I11" s="14">
        <v>1247261.6100000001</v>
      </c>
      <c r="J11" s="14">
        <v>1338727.08</v>
      </c>
      <c r="K11" s="14">
        <v>2310273.9700000002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7168025</v>
      </c>
      <c r="C12" s="18">
        <v>5459064.5800000001</v>
      </c>
      <c r="D12" s="18">
        <v>5448554.8300000001</v>
      </c>
      <c r="E12" s="18">
        <v>5413953.8300000001</v>
      </c>
      <c r="F12" s="18">
        <v>34601</v>
      </c>
      <c r="G12" s="18">
        <v>10509.75</v>
      </c>
      <c r="H12" s="18">
        <v>1708960.42</v>
      </c>
      <c r="I12" s="18">
        <v>36443.379999999997</v>
      </c>
      <c r="J12" s="18">
        <v>634036.36</v>
      </c>
      <c r="K12" s="18">
        <v>1038480.68</v>
      </c>
      <c r="M12" s="16"/>
    </row>
    <row r="13" spans="1:23" ht="23.25" customHeight="1" x14ac:dyDescent="0.5">
      <c r="A13" s="5" t="s">
        <v>18</v>
      </c>
      <c r="B13" s="18">
        <v>7744308.0099999998</v>
      </c>
      <c r="C13" s="18">
        <v>4557005.7699999996</v>
      </c>
      <c r="D13" s="18">
        <v>4548258.97</v>
      </c>
      <c r="E13" s="18">
        <v>4501230.09</v>
      </c>
      <c r="F13" s="18">
        <v>47028.88</v>
      </c>
      <c r="G13" s="18">
        <v>8746.7999999999993</v>
      </c>
      <c r="H13" s="18">
        <v>3187302.24</v>
      </c>
      <c r="I13" s="18">
        <v>1210818.23</v>
      </c>
      <c r="J13" s="18">
        <v>704690.73</v>
      </c>
      <c r="K13" s="18">
        <v>1271793.28</v>
      </c>
      <c r="M13" s="16"/>
    </row>
    <row r="14" spans="1:23" s="13" customFormat="1" ht="23.25" customHeight="1" x14ac:dyDescent="0.5">
      <c r="A14" s="19" t="s">
        <v>20</v>
      </c>
      <c r="B14" s="14">
        <v>652157</v>
      </c>
      <c r="C14" s="14">
        <v>426121.74</v>
      </c>
      <c r="D14" s="14">
        <v>426121.74</v>
      </c>
      <c r="E14" s="14">
        <v>425348.14</v>
      </c>
      <c r="F14" s="14">
        <v>773.6</v>
      </c>
      <c r="G14" s="14" t="s">
        <v>24</v>
      </c>
      <c r="H14" s="14">
        <v>226035.26</v>
      </c>
      <c r="I14" s="14">
        <v>77062.27</v>
      </c>
      <c r="J14" s="14">
        <v>54629.81</v>
      </c>
      <c r="K14" s="14">
        <v>94343.18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313454</v>
      </c>
      <c r="C15" s="18">
        <v>242694.28</v>
      </c>
      <c r="D15" s="18">
        <v>242694.28</v>
      </c>
      <c r="E15" s="18">
        <v>242419.64</v>
      </c>
      <c r="F15" s="18">
        <v>274.63</v>
      </c>
      <c r="G15" s="18" t="s">
        <v>24</v>
      </c>
      <c r="H15" s="18">
        <v>70759.73</v>
      </c>
      <c r="I15" s="18">
        <v>1942.58</v>
      </c>
      <c r="J15" s="18">
        <v>27071.02</v>
      </c>
      <c r="K15" s="18">
        <v>41746.120000000003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338703</v>
      </c>
      <c r="C16" s="18">
        <v>183427.46</v>
      </c>
      <c r="D16" s="18">
        <v>183427.46</v>
      </c>
      <c r="E16" s="18">
        <v>182928.5</v>
      </c>
      <c r="F16" s="18">
        <v>498.97</v>
      </c>
      <c r="G16" s="18" t="s">
        <v>24</v>
      </c>
      <c r="H16" s="18">
        <v>155275.54</v>
      </c>
      <c r="I16" s="18">
        <v>75119.69</v>
      </c>
      <c r="J16" s="18">
        <v>27558.79</v>
      </c>
      <c r="K16" s="18">
        <v>52597.06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69.498388160107993</v>
      </c>
      <c r="D18" s="21">
        <f t="shared" ref="D18:K18" si="0">(D8/$B$8)*100</f>
        <v>69.39538991027807</v>
      </c>
      <c r="E18" s="21">
        <f>(E8/$B$8)*100</f>
        <v>68.744093640881061</v>
      </c>
      <c r="F18" s="21">
        <f>(F8/$B$8)*100</f>
        <v>0.65129628736313971</v>
      </c>
      <c r="G18" s="21">
        <f>(G8/$B$8)*100</f>
        <v>0.10299824982992817</v>
      </c>
      <c r="H18" s="21">
        <f t="shared" si="0"/>
        <v>30.501611839892</v>
      </c>
      <c r="I18" s="21">
        <f t="shared" si="0"/>
        <v>9.0608782865993991</v>
      </c>
      <c r="J18" s="21">
        <f t="shared" si="0"/>
        <v>7.7227744799458069</v>
      </c>
      <c r="K18" s="21">
        <f t="shared" si="0"/>
        <v>13.717959073346798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77.944432071788739</v>
      </c>
      <c r="D19" s="24">
        <f t="shared" si="1"/>
        <v>77.814074109725411</v>
      </c>
      <c r="E19" s="24">
        <f t="shared" si="1"/>
        <v>77.11707509540868</v>
      </c>
      <c r="F19" s="24">
        <f>(F9/$B$9)*100</f>
        <v>0.6969990143167254</v>
      </c>
      <c r="G19" s="24">
        <f t="shared" si="1"/>
        <v>0.1303579620633234</v>
      </c>
      <c r="H19" s="24">
        <f t="shared" si="1"/>
        <v>22.055567928211275</v>
      </c>
      <c r="I19" s="24">
        <f t="shared" si="1"/>
        <v>0.90988152439900072</v>
      </c>
      <c r="J19" s="24">
        <f t="shared" si="1"/>
        <v>7.5162529204115121</v>
      </c>
      <c r="K19" s="24">
        <f t="shared" si="1"/>
        <v>13.629433483400764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61.600880009675599</v>
      </c>
      <c r="D20" s="24">
        <f t="shared" si="2"/>
        <v>61.523464571469219</v>
      </c>
      <c r="E20" s="24">
        <f t="shared" si="2"/>
        <v>60.914902841967432</v>
      </c>
      <c r="F20" s="24">
        <f t="shared" si="2"/>
        <v>0.60856176426721309</v>
      </c>
      <c r="G20" s="24">
        <f t="shared" si="2"/>
        <v>7.7415438206382414E-2</v>
      </c>
      <c r="H20" s="24">
        <f t="shared" si="2"/>
        <v>38.399119990324394</v>
      </c>
      <c r="I20" s="24">
        <f t="shared" si="2"/>
        <v>16.682501384556488</v>
      </c>
      <c r="J20" s="24">
        <f t="shared" si="2"/>
        <v>7.9158832801233858</v>
      </c>
      <c r="K20" s="24">
        <f t="shared" si="2"/>
        <v>13.800735325644517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67.166353804487628</v>
      </c>
      <c r="D21" s="21">
        <f t="shared" si="3"/>
        <v>67.037222098623189</v>
      </c>
      <c r="E21" s="21">
        <f t="shared" si="3"/>
        <v>66.489823714042714</v>
      </c>
      <c r="F21" s="21">
        <f t="shared" si="3"/>
        <v>0.54739838458046874</v>
      </c>
      <c r="G21" s="21">
        <f t="shared" si="3"/>
        <v>0.12913163880585846</v>
      </c>
      <c r="H21" s="21">
        <f t="shared" si="3"/>
        <v>32.833646195512365</v>
      </c>
      <c r="I21" s="21">
        <f t="shared" si="3"/>
        <v>8.3639602814905221</v>
      </c>
      <c r="J21" s="21">
        <f t="shared" si="3"/>
        <v>8.9773148111852699</v>
      </c>
      <c r="K21" s="21">
        <f t="shared" si="3"/>
        <v>15.49237110283658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76.158559435827868</v>
      </c>
      <c r="D22" s="24">
        <f t="shared" ref="D22:K22" si="4">(D12/$B$12)*100</f>
        <v>76.011939550992082</v>
      </c>
      <c r="E22" s="24">
        <f t="shared" si="4"/>
        <v>75.529226390811971</v>
      </c>
      <c r="F22" s="24">
        <f t="shared" si="4"/>
        <v>0.48271316018010535</v>
      </c>
      <c r="G22" s="24">
        <f t="shared" si="4"/>
        <v>0.14661988483578112</v>
      </c>
      <c r="H22" s="24">
        <f t="shared" si="4"/>
        <v>23.841440564172139</v>
      </c>
      <c r="I22" s="24">
        <f t="shared" si="4"/>
        <v>0.50841591651814821</v>
      </c>
      <c r="J22" s="24">
        <f t="shared" si="4"/>
        <v>8.8453424757865662</v>
      </c>
      <c r="K22" s="24">
        <f t="shared" si="4"/>
        <v>14.487682171867425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58.84329192634992</v>
      </c>
      <c r="D23" s="24">
        <f t="shared" si="5"/>
        <v>58.730347038456699</v>
      </c>
      <c r="E23" s="24">
        <f t="shared" si="5"/>
        <v>58.123076770548025</v>
      </c>
      <c r="F23" s="24">
        <f t="shared" si="5"/>
        <v>0.60727026790867533</v>
      </c>
      <c r="G23" s="24">
        <f t="shared" si="5"/>
        <v>0.11294488789321798</v>
      </c>
      <c r="H23" s="24">
        <f t="shared" si="5"/>
        <v>41.15670807365008</v>
      </c>
      <c r="I23" s="24">
        <f t="shared" si="5"/>
        <v>15.634944122012007</v>
      </c>
      <c r="J23" s="24">
        <f t="shared" si="5"/>
        <v>9.0994667191704313</v>
      </c>
      <c r="K23" s="24">
        <f t="shared" si="5"/>
        <v>16.422297232467646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65.34036129336954</v>
      </c>
      <c r="D24" s="21">
        <f t="shared" si="6"/>
        <v>65.34036129336954</v>
      </c>
      <c r="E24" s="21">
        <f t="shared" si="6"/>
        <v>65.221739550445676</v>
      </c>
      <c r="F24" s="14" t="s">
        <v>24</v>
      </c>
      <c r="G24" s="14" t="s">
        <v>24</v>
      </c>
      <c r="H24" s="21">
        <f t="shared" si="6"/>
        <v>34.65963870663046</v>
      </c>
      <c r="I24" s="21">
        <f t="shared" si="6"/>
        <v>11.816521175115808</v>
      </c>
      <c r="J24" s="21">
        <f t="shared" si="6"/>
        <v>8.3767881047048487</v>
      </c>
      <c r="K24" s="21">
        <f t="shared" si="6"/>
        <v>14.466329426809802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77.425804105227556</v>
      </c>
      <c r="D25" s="27">
        <f t="shared" si="7"/>
        <v>77.425804105227556</v>
      </c>
      <c r="E25" s="27">
        <f t="shared" si="7"/>
        <v>77.33818678338767</v>
      </c>
      <c r="F25" s="14" t="s">
        <v>24</v>
      </c>
      <c r="G25" s="14" t="s">
        <v>24</v>
      </c>
      <c r="H25" s="27">
        <f t="shared" si="7"/>
        <v>22.574199085033207</v>
      </c>
      <c r="I25" s="27">
        <f t="shared" si="7"/>
        <v>0.61973367703076043</v>
      </c>
      <c r="J25" s="27">
        <f t="shared" si="7"/>
        <v>8.6363613161739838</v>
      </c>
      <c r="K25" s="27">
        <f t="shared" si="7"/>
        <v>13.318100901567695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54.155841548495289</v>
      </c>
      <c r="D26" s="28">
        <f t="shared" ref="D26:J26" si="8">(D16/$B$16)*100</f>
        <v>54.155841548495289</v>
      </c>
      <c r="E26" s="28">
        <f>(E16/$B$16)*100</f>
        <v>54.00852664428718</v>
      </c>
      <c r="F26" s="30" t="s">
        <v>24</v>
      </c>
      <c r="G26" s="30" t="s">
        <v>24</v>
      </c>
      <c r="H26" s="28">
        <f t="shared" si="8"/>
        <v>45.844158451504711</v>
      </c>
      <c r="I26" s="28">
        <f t="shared" si="8"/>
        <v>22.178631426352883</v>
      </c>
      <c r="J26" s="28">
        <f t="shared" si="8"/>
        <v>8.1365650732352535</v>
      </c>
      <c r="K26" s="28">
        <f>(K16/$B$16)*100</f>
        <v>15.528961951916575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  <row r="32" spans="1:48" x14ac:dyDescent="0.45">
      <c r="K32" s="5" t="s">
        <v>25</v>
      </c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2020-04-23T06:43:48Z</dcterms:modified>
</cp:coreProperties>
</file>