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งานพี่ฝน\"/>
    </mc:Choice>
  </mc:AlternateContent>
  <bookViews>
    <workbookView xWindow="720" yWindow="75" windowWidth="8190" windowHeight="8010"/>
  </bookViews>
  <sheets>
    <sheet name="T-6.1 2560" sheetId="6" r:id="rId1"/>
    <sheet name="T-6.2 2560" sheetId="7" r:id="rId2"/>
    <sheet name="T-6.1" sheetId="1" r:id="rId3"/>
    <sheet name="T-6.2" sheetId="2" r:id="rId4"/>
  </sheets>
  <definedNames>
    <definedName name="_xlnm.Print_Area" localSheetId="3">'T-6.2'!$A$1:$O$21</definedName>
    <definedName name="_xlnm.Print_Area" localSheetId="1">'T-6.2 2560'!$A$1:$O$21</definedName>
  </definedNames>
  <calcPr calcId="162913"/>
</workbook>
</file>

<file path=xl/calcChain.xml><?xml version="1.0" encoding="utf-8"?>
<calcChain xmlns="http://schemas.openxmlformats.org/spreadsheetml/2006/main">
  <c r="J17" i="7" l="1"/>
  <c r="J7" i="7"/>
</calcChain>
</file>

<file path=xl/sharedStrings.xml><?xml version="1.0" encoding="utf-8"?>
<sst xmlns="http://schemas.openxmlformats.org/spreadsheetml/2006/main" count="160" uniqueCount="84">
  <si>
    <t>ตาราง</t>
  </si>
  <si>
    <t>Table</t>
  </si>
  <si>
    <t>รายการ</t>
  </si>
  <si>
    <t>Item</t>
  </si>
  <si>
    <t>สถานประกอบการ</t>
  </si>
  <si>
    <t>Establishment</t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</si>
  <si>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</si>
  <si>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</si>
  <si>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</si>
  <si>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</si>
  <si>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</si>
  <si>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</si>
  <si>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</si>
  <si>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under article 33 and under article 39</t>
  </si>
  <si>
    <t xml:space="preserve">   เจ็บป่วย</t>
  </si>
  <si>
    <t>Sickness</t>
  </si>
  <si>
    <t xml:space="preserve">   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</si>
  <si>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</si>
  <si>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</si>
  <si>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</si>
  <si>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</si>
  <si>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</si>
  <si>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</si>
  <si>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</si>
  <si>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</si>
  <si>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</si>
  <si>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</si>
  <si>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Unemployment</t>
    </r>
    <r>
      <rPr>
        <vertAlign val="superscript"/>
        <sz val="12"/>
        <rFont val="TH SarabunPSK"/>
        <family val="2"/>
      </rPr>
      <t>1/</t>
    </r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</si>
  <si>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</si>
  <si>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Insured person under Article 33: a person who pays contributions which provides entitlement to benefits under the Social Security Act.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</si>
  <si>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</si>
  <si>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และได้แจ้งความประสงค์เป็นผู้ประกันตนต่อ</t>
  </si>
  <si>
    <t>ที่มา:   สำนักงานประกันสังคม  กระทรวงแรงงาน</t>
  </si>
  <si>
    <t>Source:  Social Security Office,  Ministry of Labour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</si>
  <si>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</si>
  <si>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</si>
  <si>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</si>
  <si>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</si>
  <si>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</si>
  <si>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</si>
  <si>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</si>
  <si>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</si>
  <si>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</si>
  <si>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</si>
  <si>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</si>
  <si>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</si>
  <si>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</si>
  <si>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</si>
  <si>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</si>
  <si>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</si>
  <si>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</si>
  <si>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</si>
  <si>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</si>
  <si>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</si>
  <si>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</si>
  <si>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</si>
  <si>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</si>
  <si>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</si>
  <si>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</si>
  <si>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</si>
  <si>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 xml:space="preserve">           Insured person under Article 39: any person who has been an insured person under Article 33 and whose insurance has subsequently ceased under Article 38(2) </t>
  </si>
  <si>
    <t xml:space="preserve">           and he or she notify his/her intention to continue to be insured person.</t>
  </si>
  <si>
    <t>สถิติกองทุนประกันสังคม พ.ศ. 2555 - 2559</t>
  </si>
  <si>
    <t>Statistics of Social Security Fund: 2012 - 2016</t>
  </si>
  <si>
    <t>(2012)</t>
  </si>
  <si>
    <t>(2013)</t>
  </si>
  <si>
    <t>(2014)</t>
  </si>
  <si>
    <t>(2015)</t>
  </si>
  <si>
    <t>(2016)</t>
  </si>
  <si>
    <t>ผู้ประกันตน มาตรา 40</t>
  </si>
  <si>
    <t>Insured person under article 40</t>
  </si>
  <si>
    <t>( 2012 )</t>
  </si>
  <si>
    <t>( 2013 )</t>
  </si>
  <si>
    <t>( 2014 )</t>
  </si>
  <si>
    <t>( 2015 )</t>
  </si>
  <si>
    <t>( 2016 )</t>
  </si>
  <si>
    <t>ลูกจ้างที่ประสบอันตรายหรือเจ็บป่วยเนื่องจากการทำงาน จำแนกตามความร้ายแรง พ.ศ. 2555 - 2559</t>
  </si>
  <si>
    <t>Employee Caused by Occupational Injuries or Diseases by Degree of Loss:  2012 - 2016</t>
  </si>
  <si>
    <t>ลูกจ้างที่ประสบอันตรายหรือเจ็บป่วยเนื่องจากการทำงาน จำแนกตามความร้ายแรง พ.ศ. 2556 - 2560</t>
  </si>
  <si>
    <t>Employee Caused by Occupational Injuries or Diseases by Degree of Loss:  2013 - 2017</t>
  </si>
  <si>
    <t>สถิติกองทุนประกันสังคม พ.ศ. 2556 - 2560</t>
  </si>
  <si>
    <t>Statistics of Social Security Fund: 2013 - 2017</t>
  </si>
  <si>
    <t>(2017)</t>
  </si>
  <si>
    <t>( 2017 )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</si>
</sst>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</numFmts>
  <fonts count="12" x14ac:knownFonts="1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  <font>
      <u/>
      <sz val="14"/>
      <name val="TH SarabunPSK"/>
      <family val="2"/>
    </font>
    <font>
      <sz val="10"/>
      <name val="Arial"/>
      <charset val="22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quotePrefix="1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7" xfId="0" applyFont="1" applyBorder="1"/>
    <xf numFmtId="0" fontId="3" fillId="0" borderId="0" xfId="0" quotePrefix="1" applyFont="1"/>
    <xf numFmtId="0" fontId="5" fillId="0" borderId="3" xfId="0" quotePrefix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188" fontId="11" fillId="0" borderId="11" xfId="1" applyNumberFormat="1" applyFont="1" applyFill="1" applyBorder="1" applyAlignment="1">
      <alignment horizontal="right"/>
    </xf>
    <xf numFmtId="188" fontId="4" fillId="0" borderId="5" xfId="1" applyNumberFormat="1" applyFont="1" applyBorder="1" applyAlignment="1">
      <alignment horizontal="right"/>
    </xf>
    <xf numFmtId="188" fontId="11" fillId="0" borderId="12" xfId="1" applyNumberFormat="1" applyFont="1" applyFill="1" applyBorder="1" applyAlignment="1">
      <alignment horizontal="right"/>
    </xf>
    <xf numFmtId="188" fontId="4" fillId="0" borderId="5" xfId="0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88" fontId="3" fillId="0" borderId="2" xfId="1" applyNumberFormat="1" applyFont="1" applyBorder="1" applyAlignment="1">
      <alignment horizontal="center"/>
    </xf>
    <xf numFmtId="41" fontId="2" fillId="0" borderId="5" xfId="1" applyNumberFormat="1" applyFont="1" applyBorder="1" applyAlignment="1">
      <alignment horizontal="left" vertical="center"/>
    </xf>
    <xf numFmtId="41" fontId="2" fillId="0" borderId="5" xfId="1" applyNumberFormat="1" applyFont="1" applyBorder="1" applyAlignment="1">
      <alignment horizontal="center" vertical="center"/>
    </xf>
    <xf numFmtId="41" fontId="2" fillId="0" borderId="6" xfId="1" applyNumberFormat="1" applyFont="1" applyBorder="1" applyAlignment="1">
      <alignment horizontal="center" vertical="center"/>
    </xf>
    <xf numFmtId="41" fontId="3" fillId="0" borderId="5" xfId="1" applyNumberFormat="1" applyFont="1" applyBorder="1" applyAlignment="1">
      <alignment vertical="center"/>
    </xf>
    <xf numFmtId="41" fontId="3" fillId="0" borderId="5" xfId="1" applyNumberFormat="1" applyFont="1" applyBorder="1" applyAlignment="1">
      <alignment horizontal="center" vertical="center"/>
    </xf>
    <xf numFmtId="41" fontId="3" fillId="0" borderId="6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8" fontId="11" fillId="0" borderId="13" xfId="1" applyNumberFormat="1" applyFont="1" applyFill="1" applyBorder="1" applyAlignment="1">
      <alignment horizontal="right"/>
    </xf>
    <xf numFmtId="188" fontId="4" fillId="0" borderId="7" xfId="1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133350</xdr:rowOff>
    </xdr:from>
    <xdr:to>
      <xdr:col>14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91575" y="52387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91575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66675</xdr:colOff>
      <xdr:row>11</xdr:row>
      <xdr:rowOff>190500</xdr:rowOff>
    </xdr:from>
    <xdr:to>
      <xdr:col>15</xdr:col>
      <xdr:colOff>281417</xdr:colOff>
      <xdr:row>26</xdr:row>
      <xdr:rowOff>42432</xdr:rowOff>
    </xdr:to>
    <xdr:grpSp>
      <xdr:nvGrpSpPr>
        <xdr:cNvPr id="4" name="Group 10"/>
        <xdr:cNvGrpSpPr/>
      </xdr:nvGrpSpPr>
      <xdr:grpSpPr>
        <a:xfrm>
          <a:off x="8858250" y="2933700"/>
          <a:ext cx="367142" cy="3357132"/>
          <a:chOff x="8721439" y="2819397"/>
          <a:chExt cx="367142" cy="3357131"/>
        </a:xfrm>
      </xdr:grpSpPr>
      <xdr:grpSp>
        <xdr:nvGrpSpPr>
          <xdr:cNvPr id="5" name="Group 7"/>
          <xdr:cNvGrpSpPr/>
        </xdr:nvGrpSpPr>
        <xdr:grpSpPr>
          <a:xfrm>
            <a:off x="8745681" y="5766953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8721439" y="2819397"/>
            <a:ext cx="333375" cy="2865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4387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85725</xdr:colOff>
      <xdr:row>0</xdr:row>
      <xdr:rowOff>57150</xdr:rowOff>
    </xdr:from>
    <xdr:to>
      <xdr:col>14</xdr:col>
      <xdr:colOff>276225</xdr:colOff>
      <xdr:row>8</xdr:row>
      <xdr:rowOff>228600</xdr:rowOff>
    </xdr:to>
    <xdr:grpSp>
      <xdr:nvGrpSpPr>
        <xdr:cNvPr id="3" name="Group 10"/>
        <xdr:cNvGrpSpPr/>
      </xdr:nvGrpSpPr>
      <xdr:grpSpPr>
        <a:xfrm>
          <a:off x="8915400" y="57150"/>
          <a:ext cx="342900" cy="2276475"/>
          <a:chOff x="8934450" y="47625"/>
          <a:chExt cx="342900" cy="2200275"/>
        </a:xfrm>
      </xdr:grpSpPr>
      <xdr:grpSp>
        <xdr:nvGrpSpPr>
          <xdr:cNvPr id="4" name="Group 7"/>
          <xdr:cNvGrpSpPr/>
        </xdr:nvGrpSpPr>
        <xdr:grpSpPr>
          <a:xfrm>
            <a:off x="89344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991600" y="495300"/>
            <a:ext cx="2857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133350</xdr:rowOff>
    </xdr:from>
    <xdr:to>
      <xdr:col>14</xdr:col>
      <xdr:colOff>0</xdr:colOff>
      <xdr:row>27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410700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9410700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66675</xdr:colOff>
      <xdr:row>11</xdr:row>
      <xdr:rowOff>190500</xdr:rowOff>
    </xdr:from>
    <xdr:to>
      <xdr:col>15</xdr:col>
      <xdr:colOff>281417</xdr:colOff>
      <xdr:row>26</xdr:row>
      <xdr:rowOff>42432</xdr:rowOff>
    </xdr:to>
    <xdr:grpSp>
      <xdr:nvGrpSpPr>
        <xdr:cNvPr id="9" name="Group 10"/>
        <xdr:cNvGrpSpPr/>
      </xdr:nvGrpSpPr>
      <xdr:grpSpPr>
        <a:xfrm>
          <a:off x="8858250" y="2933700"/>
          <a:ext cx="367142" cy="3357132"/>
          <a:chOff x="8721439" y="2819397"/>
          <a:chExt cx="367142" cy="3357131"/>
        </a:xfrm>
      </xdr:grpSpPr>
      <xdr:grpSp>
        <xdr:nvGrpSpPr>
          <xdr:cNvPr id="10" name="Group 7"/>
          <xdr:cNvGrpSpPr/>
        </xdr:nvGrpSpPr>
        <xdr:grpSpPr>
          <a:xfrm>
            <a:off x="8745681" y="5766953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83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8721439" y="2819397"/>
            <a:ext cx="333375" cy="2865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85725</xdr:colOff>
      <xdr:row>0</xdr:row>
      <xdr:rowOff>57150</xdr:rowOff>
    </xdr:from>
    <xdr:to>
      <xdr:col>14</xdr:col>
      <xdr:colOff>276225</xdr:colOff>
      <xdr:row>8</xdr:row>
      <xdr:rowOff>228600</xdr:rowOff>
    </xdr:to>
    <xdr:grpSp>
      <xdr:nvGrpSpPr>
        <xdr:cNvPr id="7" name="Group 10"/>
        <xdr:cNvGrpSpPr/>
      </xdr:nvGrpSpPr>
      <xdr:grpSpPr>
        <a:xfrm>
          <a:off x="8915400" y="57150"/>
          <a:ext cx="342900" cy="2276475"/>
          <a:chOff x="8934450" y="47625"/>
          <a:chExt cx="342900" cy="2200275"/>
        </a:xfrm>
      </xdr:grpSpPr>
      <xdr:grpSp>
        <xdr:nvGrpSpPr>
          <xdr:cNvPr id="8" name="Group 7"/>
          <xdr:cNvGrpSpPr/>
        </xdr:nvGrpSpPr>
        <xdr:grpSpPr>
          <a:xfrm>
            <a:off x="89344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991600" y="495300"/>
            <a:ext cx="2857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topLeftCell="H3" workbookViewId="0">
      <selection activeCell="E11" sqref="E11"/>
    </sheetView>
  </sheetViews>
  <sheetFormatPr defaultColWidth="9.140625" defaultRowHeight="21.75" x14ac:dyDescent="0.5"/>
  <cols>
    <col min="1" max="1" width="1.7109375" style="6" customWidth="1"/>
    <col min="2" max="2" width="5.85546875" style="6" customWidth="1"/>
    <col min="3" max="3" width="4.28515625" style="6" customWidth="1"/>
    <col min="4" max="4" width="2.85546875" style="6" customWidth="1"/>
    <col min="5" max="5" width="11.28515625" style="6" customWidth="1"/>
    <col min="6" max="10" width="15.28515625" style="6" customWidth="1"/>
    <col min="11" max="11" width="0.85546875" style="6" customWidth="1"/>
    <col min="12" max="13" width="1.7109375" style="6" customWidth="1"/>
    <col min="14" max="14" width="25.140625" style="6" customWidth="1"/>
    <col min="15" max="15" width="2.28515625" style="5" customWidth="1"/>
    <col min="16" max="16" width="5.85546875" style="6" customWidth="1"/>
    <col min="17" max="16384" width="9.140625" style="6"/>
  </cols>
  <sheetData>
    <row r="1" spans="1:15" s="1" customFormat="1" x14ac:dyDescent="0.5">
      <c r="B1" s="1" t="s">
        <v>0</v>
      </c>
      <c r="C1" s="2">
        <v>6.1</v>
      </c>
      <c r="D1" s="1" t="s">
        <v>80</v>
      </c>
      <c r="O1" s="3"/>
    </row>
    <row r="2" spans="1:15" s="1" customFormat="1" x14ac:dyDescent="0.5">
      <c r="B2" s="1" t="s">
        <v>1</v>
      </c>
      <c r="C2" s="2">
        <v>6.1</v>
      </c>
      <c r="D2" s="1" t="s">
        <v>81</v>
      </c>
      <c r="O2" s="3"/>
    </row>
    <row r="3" spans="1:15" ht="6" customHeight="1" x14ac:dyDescent="0.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/>
    </row>
    <row r="4" spans="1:15" s="10" customFormat="1" ht="20.25" customHeight="1" x14ac:dyDescent="0.45">
      <c r="A4" s="62" t="s">
        <v>2</v>
      </c>
      <c r="B4" s="62"/>
      <c r="C4" s="62"/>
      <c r="D4" s="62"/>
      <c r="E4" s="63"/>
      <c r="F4" s="8">
        <v>2556</v>
      </c>
      <c r="G4" s="8">
        <v>2557</v>
      </c>
      <c r="H4" s="8">
        <v>2558</v>
      </c>
      <c r="I4" s="8">
        <v>2559</v>
      </c>
      <c r="J4" s="8">
        <v>2560</v>
      </c>
      <c r="K4" s="67" t="s">
        <v>3</v>
      </c>
      <c r="L4" s="68"/>
      <c r="M4" s="68"/>
      <c r="N4" s="68"/>
      <c r="O4" s="9"/>
    </row>
    <row r="5" spans="1:15" s="10" customFormat="1" ht="20.25" customHeight="1" x14ac:dyDescent="0.45">
      <c r="A5" s="64"/>
      <c r="B5" s="64"/>
      <c r="C5" s="64"/>
      <c r="D5" s="64"/>
      <c r="E5" s="65"/>
      <c r="F5" s="11" t="s">
        <v>65</v>
      </c>
      <c r="G5" s="11" t="s">
        <v>66</v>
      </c>
      <c r="H5" s="42" t="s">
        <v>67</v>
      </c>
      <c r="I5" s="42" t="s">
        <v>68</v>
      </c>
      <c r="J5" s="42" t="s">
        <v>82</v>
      </c>
      <c r="K5" s="69"/>
      <c r="L5" s="70"/>
      <c r="M5" s="70"/>
      <c r="N5" s="70"/>
      <c r="O5" s="9"/>
    </row>
    <row r="6" spans="1:15" s="13" customFormat="1" ht="21" customHeight="1" x14ac:dyDescent="0.45">
      <c r="A6" s="12" t="s">
        <v>4</v>
      </c>
      <c r="C6" s="12"/>
      <c r="D6" s="12"/>
      <c r="E6" s="14"/>
      <c r="F6" s="45">
        <v>8066</v>
      </c>
      <c r="G6" s="46">
        <v>8134</v>
      </c>
      <c r="H6" s="46">
        <v>8293</v>
      </c>
      <c r="I6" s="46">
        <v>8465</v>
      </c>
      <c r="J6" s="46">
        <v>8841</v>
      </c>
      <c r="K6" s="15"/>
      <c r="L6" s="66" t="s">
        <v>5</v>
      </c>
      <c r="M6" s="66"/>
      <c r="N6" s="66"/>
      <c r="O6" s="12"/>
    </row>
    <row r="7" spans="1:15" s="17" customFormat="1" ht="21" customHeight="1" x14ac:dyDescent="0.45">
      <c r="A7" s="16" t="s">
        <v>6</v>
      </c>
      <c r="C7" s="16"/>
      <c r="D7" s="16"/>
      <c r="E7" s="16"/>
      <c r="F7" s="47">
        <v>239785</v>
      </c>
      <c r="G7" s="46">
        <v>232704</v>
      </c>
      <c r="H7" s="46">
        <v>239304</v>
      </c>
      <c r="I7" s="46">
        <v>248274</v>
      </c>
      <c r="J7" s="46">
        <v>257710</v>
      </c>
      <c r="K7" s="18"/>
      <c r="L7" s="61" t="s">
        <v>7</v>
      </c>
      <c r="M7" s="61"/>
      <c r="N7" s="61"/>
      <c r="O7" s="20"/>
    </row>
    <row r="8" spans="1:15" s="17" customFormat="1" ht="21" customHeight="1" x14ac:dyDescent="0.45">
      <c r="A8" s="16" t="s">
        <v>8</v>
      </c>
      <c r="E8" s="21"/>
      <c r="F8" s="47">
        <v>27453</v>
      </c>
      <c r="G8" s="46">
        <v>27408</v>
      </c>
      <c r="H8" s="46">
        <v>29763</v>
      </c>
      <c r="I8" s="46">
        <v>32075</v>
      </c>
      <c r="J8" s="46">
        <v>34410</v>
      </c>
      <c r="K8" s="18"/>
      <c r="L8" s="61" t="s">
        <v>9</v>
      </c>
      <c r="M8" s="61"/>
      <c r="N8" s="61"/>
      <c r="O8" s="20"/>
    </row>
    <row r="9" spans="1:15" s="17" customFormat="1" ht="21" customHeight="1" x14ac:dyDescent="0.45">
      <c r="A9" s="16" t="s">
        <v>10</v>
      </c>
      <c r="C9" s="16"/>
      <c r="D9" s="16"/>
      <c r="E9" s="21"/>
      <c r="F9" s="46"/>
      <c r="G9" s="46"/>
      <c r="H9" s="48"/>
      <c r="I9" s="48"/>
      <c r="J9" s="48"/>
      <c r="K9" s="18"/>
      <c r="L9" s="61" t="s">
        <v>11</v>
      </c>
      <c r="M9" s="61"/>
      <c r="N9" s="61"/>
      <c r="O9" s="20"/>
    </row>
    <row r="10" spans="1:15" s="17" customFormat="1" ht="21" customHeight="1" x14ac:dyDescent="0.45">
      <c r="A10" s="22"/>
      <c r="B10" s="16" t="s">
        <v>12</v>
      </c>
      <c r="D10" s="16"/>
      <c r="E10" s="21"/>
      <c r="F10" s="46"/>
      <c r="G10" s="46"/>
      <c r="H10" s="48"/>
      <c r="I10" s="48"/>
      <c r="J10" s="48"/>
      <c r="K10" s="23"/>
      <c r="L10" s="23"/>
      <c r="M10" s="61" t="s">
        <v>13</v>
      </c>
      <c r="N10" s="61"/>
      <c r="O10" s="20"/>
    </row>
    <row r="11" spans="1:15" s="17" customFormat="1" ht="21" customHeight="1" x14ac:dyDescent="0.45">
      <c r="A11" s="22"/>
      <c r="B11" s="16" t="s">
        <v>14</v>
      </c>
      <c r="E11" s="16"/>
      <c r="F11" s="47">
        <v>782460</v>
      </c>
      <c r="G11" s="46">
        <v>768244</v>
      </c>
      <c r="H11" s="46">
        <v>54360</v>
      </c>
      <c r="I11" s="46">
        <v>57477</v>
      </c>
      <c r="J11" s="46">
        <v>133316</v>
      </c>
      <c r="K11" s="23"/>
      <c r="L11" s="23"/>
      <c r="M11" s="22"/>
      <c r="N11" s="57" t="s">
        <v>15</v>
      </c>
      <c r="O11" s="20"/>
    </row>
    <row r="12" spans="1:15" s="17" customFormat="1" ht="21" customHeight="1" x14ac:dyDescent="0.45">
      <c r="A12" s="22"/>
      <c r="B12" s="16" t="s">
        <v>16</v>
      </c>
      <c r="E12" s="16"/>
      <c r="F12" s="47">
        <v>42</v>
      </c>
      <c r="G12" s="46">
        <v>55</v>
      </c>
      <c r="H12" s="46">
        <v>469</v>
      </c>
      <c r="I12" s="46">
        <v>527</v>
      </c>
      <c r="J12" s="46">
        <v>6543</v>
      </c>
      <c r="K12" s="23"/>
      <c r="L12" s="23"/>
      <c r="M12" s="22"/>
      <c r="N12" s="57" t="s">
        <v>17</v>
      </c>
      <c r="O12" s="20"/>
    </row>
    <row r="13" spans="1:15" s="17" customFormat="1" ht="21" customHeight="1" x14ac:dyDescent="0.45">
      <c r="B13" s="16" t="s">
        <v>18</v>
      </c>
      <c r="E13" s="16"/>
      <c r="F13" s="47">
        <v>810</v>
      </c>
      <c r="G13" s="46">
        <v>752</v>
      </c>
      <c r="H13" s="46">
        <v>816</v>
      </c>
      <c r="I13" s="46">
        <v>960</v>
      </c>
      <c r="J13" s="46">
        <v>919</v>
      </c>
      <c r="K13" s="20"/>
      <c r="L13" s="20"/>
      <c r="N13" s="57" t="s">
        <v>19</v>
      </c>
      <c r="O13" s="20"/>
    </row>
    <row r="14" spans="1:15" s="17" customFormat="1" ht="21" customHeight="1" x14ac:dyDescent="0.45">
      <c r="B14" s="16" t="s">
        <v>20</v>
      </c>
      <c r="E14" s="16"/>
      <c r="F14" s="47">
        <v>10039</v>
      </c>
      <c r="G14" s="46">
        <v>10153</v>
      </c>
      <c r="H14" s="46">
        <v>10563</v>
      </c>
      <c r="I14" s="46">
        <v>9923</v>
      </c>
      <c r="J14" s="46">
        <v>9771</v>
      </c>
      <c r="K14" s="20"/>
      <c r="L14" s="20"/>
      <c r="N14" s="57" t="s">
        <v>21</v>
      </c>
      <c r="O14" s="20"/>
    </row>
    <row r="15" spans="1:15" s="17" customFormat="1" ht="21" customHeight="1" x14ac:dyDescent="0.45">
      <c r="B15" s="16" t="s">
        <v>22</v>
      </c>
      <c r="E15" s="16"/>
      <c r="F15" s="47">
        <v>5952</v>
      </c>
      <c r="G15" s="46">
        <v>7524</v>
      </c>
      <c r="H15" s="46">
        <v>4726</v>
      </c>
      <c r="I15" s="46">
        <v>12400</v>
      </c>
      <c r="J15" s="46">
        <v>46053</v>
      </c>
      <c r="K15" s="20"/>
      <c r="L15" s="20"/>
      <c r="N15" s="57" t="s">
        <v>23</v>
      </c>
      <c r="O15" s="20"/>
    </row>
    <row r="16" spans="1:15" s="17" customFormat="1" ht="21" customHeight="1" x14ac:dyDescent="0.45">
      <c r="B16" s="16" t="s">
        <v>24</v>
      </c>
      <c r="E16" s="16"/>
      <c r="F16" s="47">
        <v>44557</v>
      </c>
      <c r="G16" s="46">
        <v>43624</v>
      </c>
      <c r="H16" s="46">
        <v>44603</v>
      </c>
      <c r="I16" s="46">
        <v>45860</v>
      </c>
      <c r="J16" s="46">
        <v>556820</v>
      </c>
      <c r="K16" s="20"/>
      <c r="L16" s="20"/>
      <c r="N16" s="57" t="s">
        <v>25</v>
      </c>
      <c r="O16" s="20"/>
    </row>
    <row r="17" spans="1:15" s="17" customFormat="1" ht="21" customHeight="1" x14ac:dyDescent="0.45">
      <c r="B17" s="16" t="s">
        <v>26</v>
      </c>
      <c r="E17" s="16"/>
      <c r="F17" s="47">
        <v>3137</v>
      </c>
      <c r="G17" s="46">
        <v>2849</v>
      </c>
      <c r="H17" s="46">
        <v>9720</v>
      </c>
      <c r="I17" s="46">
        <v>3600</v>
      </c>
      <c r="J17" s="46">
        <v>48975</v>
      </c>
      <c r="K17" s="20"/>
      <c r="L17" s="20"/>
      <c r="N17" s="57" t="s">
        <v>27</v>
      </c>
      <c r="O17" s="20"/>
    </row>
    <row r="18" spans="1:15" s="26" customFormat="1" ht="21" customHeight="1" x14ac:dyDescent="0.45">
      <c r="A18" s="24"/>
      <c r="B18" s="43" t="s">
        <v>69</v>
      </c>
      <c r="C18" s="44"/>
      <c r="D18" s="44"/>
      <c r="E18" s="24"/>
      <c r="F18" s="80">
        <v>32174</v>
      </c>
      <c r="G18" s="81">
        <v>57193</v>
      </c>
      <c r="H18" s="81">
        <v>50985</v>
      </c>
      <c r="I18" s="81">
        <v>52747</v>
      </c>
      <c r="J18" s="81">
        <v>57155</v>
      </c>
      <c r="K18" s="24"/>
      <c r="L18" s="24"/>
      <c r="M18" s="60" t="s">
        <v>70</v>
      </c>
      <c r="N18" s="60"/>
      <c r="O18" s="60"/>
    </row>
    <row r="19" spans="1:15" s="26" customFormat="1" ht="3" customHeight="1" x14ac:dyDescent="0.45">
      <c r="D19" s="27"/>
      <c r="O19" s="25"/>
    </row>
    <row r="20" spans="1:15" s="26" customFormat="1" ht="18" customHeight="1" x14ac:dyDescent="0.45">
      <c r="B20" s="26" t="s">
        <v>28</v>
      </c>
      <c r="O20" s="25"/>
    </row>
    <row r="21" spans="1:15" s="26" customFormat="1" ht="18" customHeight="1" x14ac:dyDescent="0.45">
      <c r="B21" s="26" t="s">
        <v>29</v>
      </c>
      <c r="O21" s="25"/>
    </row>
    <row r="22" spans="1:15" s="26" customFormat="1" ht="18" customHeight="1" x14ac:dyDescent="0.45">
      <c r="B22" s="26" t="s">
        <v>30</v>
      </c>
      <c r="O22" s="25"/>
    </row>
    <row r="23" spans="1:15" s="26" customFormat="1" ht="18" customHeight="1" x14ac:dyDescent="0.45">
      <c r="B23" s="26" t="s">
        <v>31</v>
      </c>
      <c r="O23" s="25"/>
    </row>
    <row r="24" spans="1:15" s="26" customFormat="1" ht="15.75" customHeight="1" x14ac:dyDescent="0.45">
      <c r="B24" s="26" t="s">
        <v>60</v>
      </c>
      <c r="O24" s="25"/>
    </row>
    <row r="25" spans="1:15" s="26" customFormat="1" ht="20.25" customHeight="1" x14ac:dyDescent="0.45">
      <c r="B25" s="26" t="s">
        <v>61</v>
      </c>
      <c r="O25" s="25"/>
    </row>
    <row r="26" spans="1:15" s="26" customFormat="1" ht="18" customHeight="1" x14ac:dyDescent="0.45">
      <c r="B26" s="26" t="s">
        <v>32</v>
      </c>
      <c r="O26" s="25"/>
    </row>
    <row r="27" spans="1:15" s="26" customFormat="1" ht="15.75" customHeight="1" x14ac:dyDescent="0.45">
      <c r="A27" s="26" t="s">
        <v>33</v>
      </c>
      <c r="O27" s="25"/>
    </row>
  </sheetData>
  <mergeCells count="8">
    <mergeCell ref="M10:N10"/>
    <mergeCell ref="M18:O18"/>
    <mergeCell ref="A4:E5"/>
    <mergeCell ref="K4:N5"/>
    <mergeCell ref="L6:N6"/>
    <mergeCell ref="L7:N7"/>
    <mergeCell ref="L8:N8"/>
    <mergeCell ref="L9:N9"/>
  </mergeCells>
  <pageMargins left="0.55118110236220474" right="0.35433070866141736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opLeftCell="A6" workbookViewId="0">
      <selection activeCell="E11" sqref="E11"/>
    </sheetView>
  </sheetViews>
  <sheetFormatPr defaultColWidth="9.140625" defaultRowHeight="21.75" x14ac:dyDescent="0.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 x14ac:dyDescent="0.5">
      <c r="B1" s="1" t="s">
        <v>0</v>
      </c>
      <c r="C1" s="2">
        <v>6.2</v>
      </c>
      <c r="D1" s="1" t="s">
        <v>78</v>
      </c>
      <c r="N1" s="3"/>
    </row>
    <row r="2" spans="1:14" s="1" customFormat="1" x14ac:dyDescent="0.5">
      <c r="B2" s="1" t="s">
        <v>1</v>
      </c>
      <c r="C2" s="2">
        <v>6.2</v>
      </c>
      <c r="D2" s="1" t="s">
        <v>79</v>
      </c>
      <c r="N2" s="3"/>
    </row>
    <row r="3" spans="1:14" ht="3.75" customHeight="1" x14ac:dyDescent="0.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 x14ac:dyDescent="0.5">
      <c r="A4" s="71" t="s">
        <v>34</v>
      </c>
      <c r="B4" s="71"/>
      <c r="C4" s="71"/>
      <c r="D4" s="71"/>
      <c r="E4" s="72"/>
      <c r="F4" s="30">
        <v>2556</v>
      </c>
      <c r="G4" s="30">
        <v>2557</v>
      </c>
      <c r="H4" s="30">
        <v>2558</v>
      </c>
      <c r="I4" s="30">
        <v>2559</v>
      </c>
      <c r="J4" s="30">
        <v>2560</v>
      </c>
      <c r="K4" s="78" t="s">
        <v>35</v>
      </c>
      <c r="L4" s="71"/>
      <c r="M4" s="71"/>
    </row>
    <row r="5" spans="1:14" ht="24" customHeight="1" x14ac:dyDescent="0.5">
      <c r="A5" s="73"/>
      <c r="B5" s="73"/>
      <c r="C5" s="73"/>
      <c r="D5" s="73"/>
      <c r="E5" s="74"/>
      <c r="F5" s="31" t="s">
        <v>72</v>
      </c>
      <c r="G5" s="31" t="s">
        <v>73</v>
      </c>
      <c r="H5" s="49" t="s">
        <v>74</v>
      </c>
      <c r="I5" s="49" t="s">
        <v>75</v>
      </c>
      <c r="J5" s="49" t="s">
        <v>83</v>
      </c>
      <c r="K5" s="79"/>
      <c r="L5" s="73"/>
      <c r="M5" s="73"/>
    </row>
    <row r="6" spans="1:14" ht="7.5" customHeight="1" x14ac:dyDescent="0.5">
      <c r="A6" s="58"/>
      <c r="B6" s="58"/>
      <c r="C6" s="58"/>
      <c r="D6" s="58"/>
      <c r="E6" s="59"/>
      <c r="F6" s="50"/>
      <c r="G6" s="50"/>
      <c r="H6" s="50"/>
      <c r="I6" s="50"/>
      <c r="J6" s="50"/>
      <c r="K6" s="30"/>
      <c r="L6" s="58"/>
      <c r="M6" s="58"/>
    </row>
    <row r="7" spans="1:14" s="33" customFormat="1" ht="34.5" customHeight="1" x14ac:dyDescent="0.2">
      <c r="A7" s="75" t="s">
        <v>36</v>
      </c>
      <c r="B7" s="75"/>
      <c r="C7" s="75"/>
      <c r="D7" s="75"/>
      <c r="E7" s="76"/>
      <c r="F7" s="52">
        <v>2605</v>
      </c>
      <c r="G7" s="52">
        <v>2385</v>
      </c>
      <c r="H7" s="53">
        <v>2296</v>
      </c>
      <c r="I7" s="52">
        <v>2263</v>
      </c>
      <c r="J7" s="52">
        <f>SUM(J8:J12)</f>
        <v>2090</v>
      </c>
      <c r="K7" s="77" t="s">
        <v>37</v>
      </c>
      <c r="L7" s="75"/>
      <c r="M7" s="75"/>
      <c r="N7" s="32"/>
    </row>
    <row r="8" spans="1:14" s="35" customFormat="1" ht="28.5" customHeight="1" x14ac:dyDescent="0.5">
      <c r="A8" s="34"/>
      <c r="B8" s="35" t="s">
        <v>38</v>
      </c>
      <c r="F8" s="55">
        <v>15</v>
      </c>
      <c r="G8" s="55">
        <v>21</v>
      </c>
      <c r="H8" s="56">
        <v>20</v>
      </c>
      <c r="I8" s="55">
        <v>13</v>
      </c>
      <c r="J8" s="55">
        <v>18</v>
      </c>
      <c r="K8" s="6"/>
      <c r="L8" s="35" t="s">
        <v>39</v>
      </c>
      <c r="M8" s="6"/>
      <c r="N8" s="36"/>
    </row>
    <row r="9" spans="1:14" s="35" customFormat="1" ht="28.5" customHeight="1" x14ac:dyDescent="0.5">
      <c r="A9" s="34"/>
      <c r="B9" s="35" t="s">
        <v>40</v>
      </c>
      <c r="C9" s="34"/>
      <c r="D9" s="34"/>
      <c r="F9" s="55">
        <v>3</v>
      </c>
      <c r="G9" s="55">
        <v>0</v>
      </c>
      <c r="H9" s="56">
        <v>1</v>
      </c>
      <c r="I9" s="55">
        <v>1</v>
      </c>
      <c r="J9" s="55">
        <v>2</v>
      </c>
      <c r="K9" s="6"/>
      <c r="L9" s="35" t="s">
        <v>41</v>
      </c>
      <c r="M9" s="6"/>
      <c r="N9" s="36"/>
    </row>
    <row r="10" spans="1:14" s="35" customFormat="1" ht="28.5" customHeight="1" x14ac:dyDescent="0.5">
      <c r="A10" s="37"/>
      <c r="B10" s="34" t="s">
        <v>42</v>
      </c>
      <c r="D10" s="34"/>
      <c r="F10" s="55">
        <v>46</v>
      </c>
      <c r="G10" s="55">
        <v>35</v>
      </c>
      <c r="H10" s="56">
        <v>29</v>
      </c>
      <c r="I10" s="55">
        <v>4</v>
      </c>
      <c r="J10" s="55">
        <v>37</v>
      </c>
      <c r="K10" s="6"/>
      <c r="L10" s="35" t="s">
        <v>43</v>
      </c>
      <c r="M10" s="6"/>
      <c r="N10" s="36"/>
    </row>
    <row r="11" spans="1:14" s="35" customFormat="1" ht="28.5" customHeight="1" x14ac:dyDescent="0.5">
      <c r="A11" s="37"/>
      <c r="B11" s="34" t="s">
        <v>44</v>
      </c>
      <c r="C11" s="34"/>
      <c r="E11" s="34"/>
      <c r="F11" s="55">
        <v>566</v>
      </c>
      <c r="G11" s="55">
        <v>553</v>
      </c>
      <c r="H11" s="56">
        <v>513</v>
      </c>
      <c r="I11" s="55">
        <v>482</v>
      </c>
      <c r="J11" s="55">
        <v>522</v>
      </c>
      <c r="K11" s="6"/>
      <c r="L11" s="35" t="s">
        <v>45</v>
      </c>
      <c r="M11" s="6"/>
      <c r="N11" s="36"/>
    </row>
    <row r="12" spans="1:14" s="35" customFormat="1" ht="28.5" customHeight="1" x14ac:dyDescent="0.5">
      <c r="A12" s="37"/>
      <c r="B12" s="34" t="s">
        <v>46</v>
      </c>
      <c r="C12" s="34"/>
      <c r="E12" s="34"/>
      <c r="F12" s="55">
        <v>1975</v>
      </c>
      <c r="G12" s="55">
        <v>1776</v>
      </c>
      <c r="H12" s="56">
        <v>1733</v>
      </c>
      <c r="I12" s="55">
        <v>1763</v>
      </c>
      <c r="J12" s="55">
        <v>1511</v>
      </c>
      <c r="K12" s="6"/>
      <c r="L12" s="35" t="s">
        <v>47</v>
      </c>
      <c r="M12" s="6"/>
      <c r="N12" s="36"/>
    </row>
    <row r="13" spans="1:14" s="35" customFormat="1" ht="28.5" customHeight="1" x14ac:dyDescent="0.5">
      <c r="B13" s="34"/>
      <c r="C13" s="34"/>
      <c r="E13" s="34"/>
      <c r="F13" s="55"/>
      <c r="G13" s="55"/>
      <c r="H13" s="56"/>
      <c r="I13" s="55"/>
      <c r="J13" s="55"/>
      <c r="K13" s="1" t="s">
        <v>48</v>
      </c>
      <c r="M13" s="6"/>
      <c r="N13" s="36"/>
    </row>
    <row r="14" spans="1:14" s="35" customFormat="1" ht="28.5" customHeight="1" x14ac:dyDescent="0.5">
      <c r="A14" s="38" t="s">
        <v>49</v>
      </c>
      <c r="B14" s="34"/>
      <c r="C14" s="34"/>
      <c r="E14" s="34"/>
      <c r="F14" s="55">
        <v>211281</v>
      </c>
      <c r="G14" s="55">
        <v>203096</v>
      </c>
      <c r="H14" s="56">
        <v>202986</v>
      </c>
      <c r="I14" s="55">
        <v>212048</v>
      </c>
      <c r="J14" s="55">
        <v>221864</v>
      </c>
      <c r="K14" s="1" t="s">
        <v>50</v>
      </c>
      <c r="L14" s="33" t="s">
        <v>51</v>
      </c>
      <c r="M14" s="6"/>
      <c r="N14" s="36"/>
    </row>
    <row r="15" spans="1:14" s="35" customFormat="1" ht="28.5" customHeight="1" x14ac:dyDescent="0.5">
      <c r="A15" s="38" t="s">
        <v>52</v>
      </c>
      <c r="B15" s="34"/>
      <c r="C15" s="34"/>
      <c r="E15" s="34"/>
      <c r="F15" s="55">
        <v>12.33</v>
      </c>
      <c r="G15" s="55">
        <v>11.74</v>
      </c>
      <c r="H15" s="56">
        <v>11.31</v>
      </c>
      <c r="I15" s="55">
        <v>10.67</v>
      </c>
      <c r="J15" s="55">
        <v>9.42</v>
      </c>
      <c r="K15" s="1" t="s">
        <v>53</v>
      </c>
      <c r="M15" s="6"/>
      <c r="N15" s="36"/>
    </row>
    <row r="16" spans="1:14" s="35" customFormat="1" ht="28.5" customHeight="1" x14ac:dyDescent="0.5">
      <c r="A16" s="34"/>
      <c r="B16" s="34" t="s">
        <v>54</v>
      </c>
      <c r="C16" s="34"/>
      <c r="E16" s="34"/>
      <c r="F16" s="55">
        <v>2605</v>
      </c>
      <c r="G16" s="55">
        <v>2385</v>
      </c>
      <c r="H16" s="56">
        <v>2296</v>
      </c>
      <c r="I16" s="55">
        <v>2263</v>
      </c>
      <c r="J16" s="55">
        <v>2090</v>
      </c>
      <c r="K16" s="6"/>
      <c r="L16" s="35" t="s">
        <v>55</v>
      </c>
      <c r="M16" s="6"/>
      <c r="N16" s="36"/>
    </row>
    <row r="17" spans="1:14" s="35" customFormat="1" ht="28.5" customHeight="1" x14ac:dyDescent="0.5">
      <c r="A17" s="37"/>
      <c r="B17" s="34" t="s">
        <v>56</v>
      </c>
      <c r="C17" s="34"/>
      <c r="E17" s="34"/>
      <c r="F17" s="55">
        <v>630</v>
      </c>
      <c r="G17" s="55">
        <v>609</v>
      </c>
      <c r="H17" s="56">
        <v>563</v>
      </c>
      <c r="I17" s="55">
        <v>500</v>
      </c>
      <c r="J17" s="55">
        <f>SUM(J8:J11)</f>
        <v>579</v>
      </c>
      <c r="K17" s="6"/>
      <c r="L17" s="35" t="s">
        <v>57</v>
      </c>
      <c r="M17" s="6"/>
      <c r="N17" s="36"/>
    </row>
    <row r="18" spans="1:14" ht="3" customHeight="1" x14ac:dyDescent="0.5">
      <c r="A18" s="4"/>
      <c r="B18" s="4"/>
      <c r="C18" s="4"/>
      <c r="D18" s="4"/>
      <c r="E18" s="4"/>
      <c r="F18" s="39"/>
      <c r="G18" s="40"/>
      <c r="H18" s="40"/>
      <c r="I18" s="39"/>
      <c r="J18" s="40"/>
      <c r="K18" s="4"/>
      <c r="L18" s="4"/>
      <c r="M18" s="4"/>
    </row>
    <row r="19" spans="1:14" ht="3" customHeight="1" x14ac:dyDescent="0.5">
      <c r="D19" s="41"/>
    </row>
    <row r="20" spans="1:14" ht="22.5" customHeight="1" x14ac:dyDescent="0.5">
      <c r="B20" s="6" t="s">
        <v>58</v>
      </c>
    </row>
    <row r="21" spans="1:14" ht="22.5" customHeight="1" x14ac:dyDescent="0.5">
      <c r="B21" s="6" t="s">
        <v>59</v>
      </c>
    </row>
    <row r="25" spans="1:14" ht="20.25" customHeight="1" x14ac:dyDescent="0.5"/>
  </sheetData>
  <mergeCells count="4">
    <mergeCell ref="A4:E5"/>
    <mergeCell ref="K4:M5"/>
    <mergeCell ref="A7:E7"/>
    <mergeCell ref="K7:M7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opLeftCell="A14" workbookViewId="0">
      <selection activeCell="I28" sqref="I28"/>
    </sheetView>
  </sheetViews>
  <sheetFormatPr defaultColWidth="9.140625" defaultRowHeight="21.75" x14ac:dyDescent="0.5"/>
  <cols>
    <col min="1" max="1" width="1.7109375" style="6" customWidth="1"/>
    <col min="2" max="2" width="5.85546875" style="6" customWidth="1"/>
    <col min="3" max="3" width="4.28515625" style="6" customWidth="1"/>
    <col min="4" max="4" width="2.85546875" style="6" customWidth="1"/>
    <col min="5" max="5" width="11.28515625" style="6" customWidth="1"/>
    <col min="6" max="10" width="15.28515625" style="6" customWidth="1"/>
    <col min="11" max="11" width="0.85546875" style="6" customWidth="1"/>
    <col min="12" max="13" width="1.7109375" style="6" customWidth="1"/>
    <col min="14" max="14" width="25.140625" style="6" customWidth="1"/>
    <col min="15" max="15" width="2.28515625" style="5" customWidth="1"/>
    <col min="16" max="16" width="5.85546875" style="6" customWidth="1"/>
    <col min="17" max="16384" width="9.140625" style="6"/>
  </cols>
  <sheetData>
    <row r="1" spans="1:15" s="1" customFormat="1" x14ac:dyDescent="0.5">
      <c r="B1" s="1" t="s">
        <v>0</v>
      </c>
      <c r="C1" s="2">
        <v>6.1</v>
      </c>
      <c r="D1" s="1" t="s">
        <v>62</v>
      </c>
      <c r="O1" s="3"/>
    </row>
    <row r="2" spans="1:15" s="1" customFormat="1" x14ac:dyDescent="0.5">
      <c r="B2" s="1" t="s">
        <v>1</v>
      </c>
      <c r="C2" s="2">
        <v>6.1</v>
      </c>
      <c r="D2" s="1" t="s">
        <v>63</v>
      </c>
      <c r="O2" s="3"/>
    </row>
    <row r="3" spans="1:15" ht="6" customHeight="1" x14ac:dyDescent="0.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/>
    </row>
    <row r="4" spans="1:15" s="10" customFormat="1" ht="20.25" customHeight="1" x14ac:dyDescent="0.45">
      <c r="A4" s="62" t="s">
        <v>2</v>
      </c>
      <c r="B4" s="62"/>
      <c r="C4" s="62"/>
      <c r="D4" s="62"/>
      <c r="E4" s="63"/>
      <c r="F4" s="8">
        <v>2555</v>
      </c>
      <c r="G4" s="8">
        <v>2556</v>
      </c>
      <c r="H4" s="8">
        <v>2557</v>
      </c>
      <c r="I4" s="8">
        <v>2558</v>
      </c>
      <c r="J4" s="8">
        <v>2559</v>
      </c>
      <c r="K4" s="67" t="s">
        <v>3</v>
      </c>
      <c r="L4" s="68"/>
      <c r="M4" s="68"/>
      <c r="N4" s="68"/>
      <c r="O4" s="9"/>
    </row>
    <row r="5" spans="1:15" s="10" customFormat="1" ht="20.25" customHeight="1" x14ac:dyDescent="0.45">
      <c r="A5" s="64"/>
      <c r="B5" s="64"/>
      <c r="C5" s="64"/>
      <c r="D5" s="64"/>
      <c r="E5" s="65"/>
      <c r="F5" s="11" t="s">
        <v>64</v>
      </c>
      <c r="G5" s="11" t="s">
        <v>65</v>
      </c>
      <c r="H5" s="11" t="s">
        <v>66</v>
      </c>
      <c r="I5" s="42" t="s">
        <v>67</v>
      </c>
      <c r="J5" s="42" t="s">
        <v>68</v>
      </c>
      <c r="K5" s="69"/>
      <c r="L5" s="70"/>
      <c r="M5" s="70"/>
      <c r="N5" s="70"/>
      <c r="O5" s="9"/>
    </row>
    <row r="6" spans="1:15" s="13" customFormat="1" ht="21" customHeight="1" x14ac:dyDescent="0.45">
      <c r="A6" s="12" t="s">
        <v>4</v>
      </c>
      <c r="C6" s="12"/>
      <c r="D6" s="12"/>
      <c r="E6" s="14"/>
      <c r="F6" s="45">
        <v>7984</v>
      </c>
      <c r="G6" s="45">
        <v>8066</v>
      </c>
      <c r="H6" s="46">
        <v>8134</v>
      </c>
      <c r="I6" s="46">
        <v>8293</v>
      </c>
      <c r="J6" s="46">
        <v>8465</v>
      </c>
      <c r="K6" s="15"/>
      <c r="L6" s="66" t="s">
        <v>5</v>
      </c>
      <c r="M6" s="66"/>
      <c r="N6" s="66"/>
      <c r="O6" s="12"/>
    </row>
    <row r="7" spans="1:15" s="17" customFormat="1" ht="21" customHeight="1" x14ac:dyDescent="0.45">
      <c r="A7" s="16" t="s">
        <v>6</v>
      </c>
      <c r="C7" s="16"/>
      <c r="D7" s="16"/>
      <c r="E7" s="16"/>
      <c r="F7" s="47">
        <v>288010</v>
      </c>
      <c r="G7" s="47">
        <v>239785</v>
      </c>
      <c r="H7" s="46">
        <v>232704</v>
      </c>
      <c r="I7" s="46">
        <v>239304</v>
      </c>
      <c r="J7" s="46">
        <v>248274</v>
      </c>
      <c r="K7" s="18"/>
      <c r="L7" s="61" t="s">
        <v>7</v>
      </c>
      <c r="M7" s="61"/>
      <c r="N7" s="61"/>
      <c r="O7" s="20"/>
    </row>
    <row r="8" spans="1:15" s="17" customFormat="1" ht="21" customHeight="1" x14ac:dyDescent="0.45">
      <c r="A8" s="16" t="s">
        <v>8</v>
      </c>
      <c r="E8" s="21"/>
      <c r="F8" s="47">
        <v>24787</v>
      </c>
      <c r="G8" s="47">
        <v>27453</v>
      </c>
      <c r="H8" s="46">
        <v>27408</v>
      </c>
      <c r="I8" s="46">
        <v>29763</v>
      </c>
      <c r="J8" s="46">
        <v>32075</v>
      </c>
      <c r="K8" s="18"/>
      <c r="L8" s="61" t="s">
        <v>9</v>
      </c>
      <c r="M8" s="61"/>
      <c r="N8" s="61"/>
      <c r="O8" s="20"/>
    </row>
    <row r="9" spans="1:15" s="17" customFormat="1" ht="21" customHeight="1" x14ac:dyDescent="0.45">
      <c r="A9" s="16" t="s">
        <v>10</v>
      </c>
      <c r="C9" s="16"/>
      <c r="D9" s="16"/>
      <c r="E9" s="21"/>
      <c r="F9" s="46"/>
      <c r="G9" s="46"/>
      <c r="H9" s="46"/>
      <c r="I9" s="48"/>
      <c r="J9" s="48"/>
      <c r="K9" s="18"/>
      <c r="L9" s="61" t="s">
        <v>11</v>
      </c>
      <c r="M9" s="61"/>
      <c r="N9" s="61"/>
      <c r="O9" s="20"/>
    </row>
    <row r="10" spans="1:15" s="17" customFormat="1" ht="21" customHeight="1" x14ac:dyDescent="0.45">
      <c r="A10" s="22"/>
      <c r="B10" s="16" t="s">
        <v>12</v>
      </c>
      <c r="D10" s="16"/>
      <c r="E10" s="21"/>
      <c r="F10" s="46"/>
      <c r="G10" s="46"/>
      <c r="H10" s="46"/>
      <c r="I10" s="48"/>
      <c r="J10" s="48"/>
      <c r="K10" s="23"/>
      <c r="L10" s="23"/>
      <c r="M10" s="61" t="s">
        <v>13</v>
      </c>
      <c r="N10" s="61"/>
      <c r="O10" s="20"/>
    </row>
    <row r="11" spans="1:15" s="17" customFormat="1" ht="21" customHeight="1" x14ac:dyDescent="0.45">
      <c r="A11" s="22"/>
      <c r="B11" s="16" t="s">
        <v>14</v>
      </c>
      <c r="E11" s="16"/>
      <c r="F11" s="47">
        <v>784126</v>
      </c>
      <c r="G11" s="47">
        <v>782460</v>
      </c>
      <c r="H11" s="46">
        <v>768244</v>
      </c>
      <c r="I11" s="46">
        <v>54360</v>
      </c>
      <c r="J11" s="46">
        <v>57477</v>
      </c>
      <c r="K11" s="23"/>
      <c r="L11" s="23"/>
      <c r="M11" s="22"/>
      <c r="N11" s="19" t="s">
        <v>15</v>
      </c>
      <c r="O11" s="20"/>
    </row>
    <row r="12" spans="1:15" s="17" customFormat="1" ht="21" customHeight="1" x14ac:dyDescent="0.45">
      <c r="A12" s="22"/>
      <c r="B12" s="16" t="s">
        <v>16</v>
      </c>
      <c r="E12" s="16"/>
      <c r="F12" s="47">
        <v>74</v>
      </c>
      <c r="G12" s="47">
        <v>42</v>
      </c>
      <c r="H12" s="46">
        <v>55</v>
      </c>
      <c r="I12" s="46">
        <v>469</v>
      </c>
      <c r="J12" s="46">
        <v>527</v>
      </c>
      <c r="K12" s="23"/>
      <c r="L12" s="23"/>
      <c r="M12" s="22"/>
      <c r="N12" s="19" t="s">
        <v>17</v>
      </c>
      <c r="O12" s="20"/>
    </row>
    <row r="13" spans="1:15" s="17" customFormat="1" ht="21" customHeight="1" x14ac:dyDescent="0.45">
      <c r="B13" s="16" t="s">
        <v>18</v>
      </c>
      <c r="E13" s="16"/>
      <c r="F13" s="47">
        <v>722</v>
      </c>
      <c r="G13" s="47">
        <v>810</v>
      </c>
      <c r="H13" s="46">
        <v>752</v>
      </c>
      <c r="I13" s="46">
        <v>816</v>
      </c>
      <c r="J13" s="46">
        <v>960</v>
      </c>
      <c r="K13" s="20"/>
      <c r="L13" s="20"/>
      <c r="N13" s="19" t="s">
        <v>19</v>
      </c>
      <c r="O13" s="20"/>
    </row>
    <row r="14" spans="1:15" s="17" customFormat="1" ht="21" customHeight="1" x14ac:dyDescent="0.45">
      <c r="B14" s="16" t="s">
        <v>20</v>
      </c>
      <c r="E14" s="16"/>
      <c r="F14" s="47">
        <v>10583</v>
      </c>
      <c r="G14" s="47">
        <v>10039</v>
      </c>
      <c r="H14" s="46">
        <v>10153</v>
      </c>
      <c r="I14" s="46">
        <v>10563</v>
      </c>
      <c r="J14" s="46">
        <v>9923</v>
      </c>
      <c r="K14" s="20"/>
      <c r="L14" s="20"/>
      <c r="N14" s="19" t="s">
        <v>21</v>
      </c>
      <c r="O14" s="20"/>
    </row>
    <row r="15" spans="1:15" s="17" customFormat="1" ht="21" customHeight="1" x14ac:dyDescent="0.45">
      <c r="B15" s="16" t="s">
        <v>22</v>
      </c>
      <c r="E15" s="16"/>
      <c r="F15" s="47">
        <v>3925</v>
      </c>
      <c r="G15" s="47">
        <v>5952</v>
      </c>
      <c r="H15" s="46">
        <v>7524</v>
      </c>
      <c r="I15" s="46">
        <v>4726</v>
      </c>
      <c r="J15" s="46">
        <v>12400</v>
      </c>
      <c r="K15" s="20"/>
      <c r="L15" s="20"/>
      <c r="N15" s="19" t="s">
        <v>23</v>
      </c>
      <c r="O15" s="20"/>
    </row>
    <row r="16" spans="1:15" s="17" customFormat="1" ht="21" customHeight="1" x14ac:dyDescent="0.45">
      <c r="B16" s="16" t="s">
        <v>24</v>
      </c>
      <c r="E16" s="16"/>
      <c r="F16" s="47">
        <v>43236</v>
      </c>
      <c r="G16" s="47">
        <v>44557</v>
      </c>
      <c r="H16" s="46">
        <v>43624</v>
      </c>
      <c r="I16" s="46">
        <v>44603</v>
      </c>
      <c r="J16" s="46">
        <v>45860</v>
      </c>
      <c r="K16" s="20"/>
      <c r="L16" s="20"/>
      <c r="N16" s="19" t="s">
        <v>25</v>
      </c>
      <c r="O16" s="20"/>
    </row>
    <row r="17" spans="1:15" s="17" customFormat="1" ht="21" customHeight="1" x14ac:dyDescent="0.45">
      <c r="B17" s="16" t="s">
        <v>26</v>
      </c>
      <c r="E17" s="16"/>
      <c r="F17" s="47">
        <v>2202</v>
      </c>
      <c r="G17" s="47">
        <v>3137</v>
      </c>
      <c r="H17" s="46">
        <v>2849</v>
      </c>
      <c r="I17" s="46">
        <v>9720</v>
      </c>
      <c r="J17" s="46">
        <v>3600</v>
      </c>
      <c r="K17" s="20"/>
      <c r="L17" s="20"/>
      <c r="N17" s="19" t="s">
        <v>27</v>
      </c>
      <c r="O17" s="20"/>
    </row>
    <row r="18" spans="1:15" s="26" customFormat="1" ht="21" customHeight="1" x14ac:dyDescent="0.45">
      <c r="A18" s="24"/>
      <c r="B18" s="43" t="s">
        <v>69</v>
      </c>
      <c r="C18" s="44"/>
      <c r="D18" s="44"/>
      <c r="E18" s="24"/>
      <c r="F18" s="80">
        <v>26965</v>
      </c>
      <c r="G18" s="80">
        <v>32174</v>
      </c>
      <c r="H18" s="81">
        <v>57193</v>
      </c>
      <c r="I18" s="81">
        <v>50985</v>
      </c>
      <c r="J18" s="81">
        <v>52747</v>
      </c>
      <c r="K18" s="24"/>
      <c r="L18" s="24"/>
      <c r="M18" s="60" t="s">
        <v>70</v>
      </c>
      <c r="N18" s="60"/>
      <c r="O18" s="60"/>
    </row>
    <row r="19" spans="1:15" s="26" customFormat="1" ht="3" customHeight="1" x14ac:dyDescent="0.45">
      <c r="D19" s="27"/>
      <c r="O19" s="25"/>
    </row>
    <row r="20" spans="1:15" s="26" customFormat="1" ht="18" customHeight="1" x14ac:dyDescent="0.45">
      <c r="B20" s="26" t="s">
        <v>28</v>
      </c>
      <c r="O20" s="25"/>
    </row>
    <row r="21" spans="1:15" s="26" customFormat="1" ht="18" customHeight="1" x14ac:dyDescent="0.45">
      <c r="B21" s="26" t="s">
        <v>29</v>
      </c>
      <c r="O21" s="25"/>
    </row>
    <row r="22" spans="1:15" s="26" customFormat="1" ht="18" customHeight="1" x14ac:dyDescent="0.45">
      <c r="B22" s="26" t="s">
        <v>30</v>
      </c>
      <c r="O22" s="25"/>
    </row>
    <row r="23" spans="1:15" s="26" customFormat="1" ht="18" customHeight="1" x14ac:dyDescent="0.45">
      <c r="B23" s="26" t="s">
        <v>31</v>
      </c>
      <c r="O23" s="25"/>
    </row>
    <row r="24" spans="1:15" s="26" customFormat="1" ht="15.75" customHeight="1" x14ac:dyDescent="0.45">
      <c r="B24" s="26" t="s">
        <v>60</v>
      </c>
      <c r="O24" s="25"/>
    </row>
    <row r="25" spans="1:15" s="26" customFormat="1" ht="20.25" customHeight="1" x14ac:dyDescent="0.45">
      <c r="B25" s="26" t="s">
        <v>61</v>
      </c>
      <c r="O25" s="25"/>
    </row>
    <row r="26" spans="1:15" s="26" customFormat="1" ht="18" customHeight="1" x14ac:dyDescent="0.45">
      <c r="B26" s="26" t="s">
        <v>32</v>
      </c>
      <c r="O26" s="25"/>
    </row>
    <row r="27" spans="1:15" s="26" customFormat="1" ht="15.75" customHeight="1" x14ac:dyDescent="0.45">
      <c r="A27" s="26" t="s">
        <v>33</v>
      </c>
      <c r="O27" s="25"/>
    </row>
  </sheetData>
  <mergeCells count="8">
    <mergeCell ref="M18:O18"/>
    <mergeCell ref="L8:N8"/>
    <mergeCell ref="L9:N9"/>
    <mergeCell ref="M10:N10"/>
    <mergeCell ref="A4:E5"/>
    <mergeCell ref="L6:N6"/>
    <mergeCell ref="L7:N7"/>
    <mergeCell ref="K4:N5"/>
  </mergeCells>
  <phoneticPr fontId="1" type="noConversion"/>
  <pageMargins left="0.55118110236220474" right="0.35433070866141736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opLeftCell="A6" workbookViewId="0">
      <selection activeCell="J16" sqref="J16"/>
    </sheetView>
  </sheetViews>
  <sheetFormatPr defaultColWidth="9.140625" defaultRowHeight="21.75" x14ac:dyDescent="0.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 x14ac:dyDescent="0.5">
      <c r="B1" s="1" t="s">
        <v>0</v>
      </c>
      <c r="C1" s="2">
        <v>6.2</v>
      </c>
      <c r="D1" s="1" t="s">
        <v>76</v>
      </c>
      <c r="N1" s="3"/>
    </row>
    <row r="2" spans="1:14" s="1" customFormat="1" x14ac:dyDescent="0.5">
      <c r="B2" s="1" t="s">
        <v>1</v>
      </c>
      <c r="C2" s="2">
        <v>6.2</v>
      </c>
      <c r="D2" s="1" t="s">
        <v>77</v>
      </c>
      <c r="N2" s="3"/>
    </row>
    <row r="3" spans="1:14" ht="3.75" customHeight="1" x14ac:dyDescent="0.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 x14ac:dyDescent="0.5">
      <c r="A4" s="71" t="s">
        <v>34</v>
      </c>
      <c r="B4" s="71"/>
      <c r="C4" s="71"/>
      <c r="D4" s="71"/>
      <c r="E4" s="72"/>
      <c r="F4" s="30">
        <v>2555</v>
      </c>
      <c r="G4" s="30">
        <v>2556</v>
      </c>
      <c r="H4" s="30">
        <v>2557</v>
      </c>
      <c r="I4" s="30">
        <v>2558</v>
      </c>
      <c r="J4" s="30">
        <v>2559</v>
      </c>
      <c r="K4" s="78" t="s">
        <v>35</v>
      </c>
      <c r="L4" s="71"/>
      <c r="M4" s="71"/>
    </row>
    <row r="5" spans="1:14" ht="24" customHeight="1" x14ac:dyDescent="0.5">
      <c r="A5" s="73"/>
      <c r="B5" s="73"/>
      <c r="C5" s="73"/>
      <c r="D5" s="73"/>
      <c r="E5" s="74"/>
      <c r="F5" s="31" t="s">
        <v>71</v>
      </c>
      <c r="G5" s="31" t="s">
        <v>72</v>
      </c>
      <c r="H5" s="31" t="s">
        <v>73</v>
      </c>
      <c r="I5" s="49" t="s">
        <v>74</v>
      </c>
      <c r="J5" s="49" t="s">
        <v>75</v>
      </c>
      <c r="K5" s="79"/>
      <c r="L5" s="73"/>
      <c r="M5" s="73"/>
    </row>
    <row r="6" spans="1:14" ht="7.5" customHeight="1" x14ac:dyDescent="0.5">
      <c r="A6" s="28"/>
      <c r="B6" s="28"/>
      <c r="C6" s="28"/>
      <c r="D6" s="28"/>
      <c r="E6" s="29"/>
      <c r="F6" s="50"/>
      <c r="G6" s="50"/>
      <c r="H6" s="50"/>
      <c r="I6" s="50"/>
      <c r="J6" s="50"/>
      <c r="K6" s="30"/>
      <c r="L6" s="28"/>
      <c r="M6" s="28"/>
    </row>
    <row r="7" spans="1:14" s="33" customFormat="1" ht="34.5" customHeight="1" x14ac:dyDescent="0.2">
      <c r="A7" s="75" t="s">
        <v>36</v>
      </c>
      <c r="B7" s="75"/>
      <c r="C7" s="75"/>
      <c r="D7" s="75"/>
      <c r="E7" s="76"/>
      <c r="F7" s="51">
        <v>2869</v>
      </c>
      <c r="G7" s="52">
        <v>2605</v>
      </c>
      <c r="H7" s="52">
        <v>2385</v>
      </c>
      <c r="I7" s="53">
        <v>2296</v>
      </c>
      <c r="J7" s="52">
        <v>2263</v>
      </c>
      <c r="K7" s="77" t="s">
        <v>37</v>
      </c>
      <c r="L7" s="75"/>
      <c r="M7" s="75"/>
      <c r="N7" s="32"/>
    </row>
    <row r="8" spans="1:14" s="35" customFormat="1" ht="28.5" customHeight="1" x14ac:dyDescent="0.5">
      <c r="A8" s="34"/>
      <c r="B8" s="35" t="s">
        <v>38</v>
      </c>
      <c r="F8" s="54">
        <v>14</v>
      </c>
      <c r="G8" s="55">
        <v>15</v>
      </c>
      <c r="H8" s="55">
        <v>21</v>
      </c>
      <c r="I8" s="56">
        <v>20</v>
      </c>
      <c r="J8" s="55">
        <v>13</v>
      </c>
      <c r="K8" s="6"/>
      <c r="L8" s="35" t="s">
        <v>39</v>
      </c>
      <c r="M8" s="6"/>
      <c r="N8" s="36"/>
    </row>
    <row r="9" spans="1:14" s="35" customFormat="1" ht="28.5" customHeight="1" x14ac:dyDescent="0.5">
      <c r="A9" s="34"/>
      <c r="B9" s="35" t="s">
        <v>40</v>
      </c>
      <c r="C9" s="34"/>
      <c r="D9" s="34"/>
      <c r="F9" s="56">
        <v>0</v>
      </c>
      <c r="G9" s="55">
        <v>3</v>
      </c>
      <c r="H9" s="55">
        <v>0</v>
      </c>
      <c r="I9" s="56">
        <v>1</v>
      </c>
      <c r="J9" s="55">
        <v>1</v>
      </c>
      <c r="K9" s="6"/>
      <c r="L9" s="35" t="s">
        <v>41</v>
      </c>
      <c r="M9" s="6"/>
      <c r="N9" s="36"/>
    </row>
    <row r="10" spans="1:14" s="35" customFormat="1" ht="28.5" customHeight="1" x14ac:dyDescent="0.5">
      <c r="A10" s="37"/>
      <c r="B10" s="34" t="s">
        <v>42</v>
      </c>
      <c r="D10" s="34"/>
      <c r="F10" s="56">
        <v>29</v>
      </c>
      <c r="G10" s="55">
        <v>46</v>
      </c>
      <c r="H10" s="55">
        <v>35</v>
      </c>
      <c r="I10" s="56">
        <v>29</v>
      </c>
      <c r="J10" s="55">
        <v>4</v>
      </c>
      <c r="K10" s="6"/>
      <c r="L10" s="35" t="s">
        <v>43</v>
      </c>
      <c r="M10" s="6"/>
      <c r="N10" s="36"/>
    </row>
    <row r="11" spans="1:14" s="35" customFormat="1" ht="28.5" customHeight="1" x14ac:dyDescent="0.5">
      <c r="A11" s="37"/>
      <c r="B11" s="34" t="s">
        <v>44</v>
      </c>
      <c r="C11" s="34"/>
      <c r="E11" s="34"/>
      <c r="F11" s="56">
        <v>583</v>
      </c>
      <c r="G11" s="55">
        <v>566</v>
      </c>
      <c r="H11" s="55">
        <v>553</v>
      </c>
      <c r="I11" s="56">
        <v>513</v>
      </c>
      <c r="J11" s="55">
        <v>482</v>
      </c>
      <c r="K11" s="6"/>
      <c r="L11" s="35" t="s">
        <v>45</v>
      </c>
      <c r="M11" s="6"/>
      <c r="N11" s="36"/>
    </row>
    <row r="12" spans="1:14" s="35" customFormat="1" ht="28.5" customHeight="1" x14ac:dyDescent="0.5">
      <c r="A12" s="37"/>
      <c r="B12" s="34" t="s">
        <v>46</v>
      </c>
      <c r="C12" s="34"/>
      <c r="E12" s="34"/>
      <c r="F12" s="56">
        <v>2243</v>
      </c>
      <c r="G12" s="55">
        <v>1975</v>
      </c>
      <c r="H12" s="55">
        <v>1776</v>
      </c>
      <c r="I12" s="56">
        <v>1733</v>
      </c>
      <c r="J12" s="55">
        <v>1763</v>
      </c>
      <c r="K12" s="6"/>
      <c r="L12" s="35" t="s">
        <v>47</v>
      </c>
      <c r="M12" s="6"/>
      <c r="N12" s="36"/>
    </row>
    <row r="13" spans="1:14" s="35" customFormat="1" ht="28.5" customHeight="1" x14ac:dyDescent="0.5">
      <c r="B13" s="34"/>
      <c r="C13" s="34"/>
      <c r="E13" s="34"/>
      <c r="F13" s="56"/>
      <c r="G13" s="55"/>
      <c r="H13" s="55"/>
      <c r="I13" s="56"/>
      <c r="J13" s="55"/>
      <c r="K13" s="1" t="s">
        <v>48</v>
      </c>
      <c r="M13" s="6"/>
      <c r="N13" s="36"/>
    </row>
    <row r="14" spans="1:14" s="35" customFormat="1" ht="28.5" customHeight="1" x14ac:dyDescent="0.5">
      <c r="A14" s="38" t="s">
        <v>49</v>
      </c>
      <c r="B14" s="34"/>
      <c r="C14" s="34"/>
      <c r="E14" s="34"/>
      <c r="F14" s="56">
        <v>208391</v>
      </c>
      <c r="G14" s="55">
        <v>211281</v>
      </c>
      <c r="H14" s="55">
        <v>203096</v>
      </c>
      <c r="I14" s="56">
        <v>202986</v>
      </c>
      <c r="J14" s="55">
        <v>212048</v>
      </c>
      <c r="K14" s="1" t="s">
        <v>50</v>
      </c>
      <c r="L14" s="33" t="s">
        <v>51</v>
      </c>
      <c r="M14" s="6"/>
      <c r="N14" s="36"/>
    </row>
    <row r="15" spans="1:14" s="35" customFormat="1" ht="28.5" customHeight="1" x14ac:dyDescent="0.5">
      <c r="A15" s="38" t="s">
        <v>52</v>
      </c>
      <c r="B15" s="34"/>
      <c r="C15" s="34"/>
      <c r="E15" s="34"/>
      <c r="F15" s="56">
        <v>13.77</v>
      </c>
      <c r="G15" s="55">
        <v>12.33</v>
      </c>
      <c r="H15" s="55">
        <v>11.74</v>
      </c>
      <c r="I15" s="56">
        <v>11.31</v>
      </c>
      <c r="J15" s="55">
        <v>10.67</v>
      </c>
      <c r="K15" s="1" t="s">
        <v>53</v>
      </c>
      <c r="M15" s="6"/>
      <c r="N15" s="36"/>
    </row>
    <row r="16" spans="1:14" s="35" customFormat="1" ht="28.5" customHeight="1" x14ac:dyDescent="0.5">
      <c r="A16" s="34"/>
      <c r="B16" s="34" t="s">
        <v>54</v>
      </c>
      <c r="C16" s="34"/>
      <c r="E16" s="34"/>
      <c r="F16" s="56">
        <v>2869</v>
      </c>
      <c r="G16" s="55">
        <v>2605</v>
      </c>
      <c r="H16" s="55">
        <v>2385</v>
      </c>
      <c r="I16" s="56">
        <v>2296</v>
      </c>
      <c r="J16" s="55">
        <v>2263</v>
      </c>
      <c r="K16" s="6"/>
      <c r="L16" s="35" t="s">
        <v>55</v>
      </c>
      <c r="M16" s="6"/>
      <c r="N16" s="36"/>
    </row>
    <row r="17" spans="1:14" s="35" customFormat="1" ht="28.5" customHeight="1" x14ac:dyDescent="0.5">
      <c r="A17" s="37"/>
      <c r="B17" s="34" t="s">
        <v>56</v>
      </c>
      <c r="C17" s="34"/>
      <c r="E17" s="34"/>
      <c r="F17" s="56">
        <v>626</v>
      </c>
      <c r="G17" s="55">
        <v>630</v>
      </c>
      <c r="H17" s="55">
        <v>609</v>
      </c>
      <c r="I17" s="56">
        <v>563</v>
      </c>
      <c r="J17" s="55">
        <v>500</v>
      </c>
      <c r="K17" s="6"/>
      <c r="L17" s="35" t="s">
        <v>57</v>
      </c>
      <c r="M17" s="6"/>
      <c r="N17" s="36"/>
    </row>
    <row r="18" spans="1:14" ht="3" customHeight="1" x14ac:dyDescent="0.5">
      <c r="A18" s="4"/>
      <c r="B18" s="4"/>
      <c r="C18" s="4"/>
      <c r="D18" s="4"/>
      <c r="E18" s="4"/>
      <c r="F18" s="39"/>
      <c r="G18" s="40"/>
      <c r="H18" s="40"/>
      <c r="I18" s="39"/>
      <c r="J18" s="40"/>
      <c r="K18" s="4"/>
      <c r="L18" s="4"/>
      <c r="M18" s="4"/>
    </row>
    <row r="19" spans="1:14" ht="3" customHeight="1" x14ac:dyDescent="0.5">
      <c r="D19" s="41"/>
    </row>
    <row r="20" spans="1:14" ht="22.5" customHeight="1" x14ac:dyDescent="0.5">
      <c r="B20" s="6" t="s">
        <v>58</v>
      </c>
    </row>
    <row r="21" spans="1:14" ht="22.5" customHeight="1" x14ac:dyDescent="0.5">
      <c r="B21" s="6" t="s">
        <v>59</v>
      </c>
    </row>
    <row r="25" spans="1:14" ht="20.25" customHeight="1" x14ac:dyDescent="0.5"/>
  </sheetData>
  <mergeCells count="4">
    <mergeCell ref="A4:E5"/>
    <mergeCell ref="A7:E7"/>
    <mergeCell ref="K7:M7"/>
    <mergeCell ref="K4:M5"/>
  </mergeCells>
  <phoneticPr fontId="1" type="noConversion"/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T-6.1 2560</vt:lpstr>
      <vt:lpstr>T-6.2 2560</vt:lpstr>
      <vt:lpstr>T-6.1</vt:lpstr>
      <vt:lpstr>T-6.2</vt:lpstr>
      <vt:lpstr>'T-6.2'!Print_Area</vt:lpstr>
      <vt:lpstr>'T-6.2 2560'!Print_Area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3</cp:lastModifiedBy>
  <cp:lastPrinted>2018-08-16T09:06:37Z</cp:lastPrinted>
  <dcterms:created xsi:type="dcterms:W3CDTF">2015-10-29T04:28:02Z</dcterms:created>
  <dcterms:modified xsi:type="dcterms:W3CDTF">2018-08-16T09:09:05Z</dcterms:modified>
</cp:coreProperties>
</file>