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5" yWindow="4590" windowWidth="19440" windowHeight="5325"/>
  </bookViews>
  <sheets>
    <sheet name="SPB0601" sheetId="3" r:id="rId1"/>
  </sheets>
  <calcPr calcId="144525"/>
</workbook>
</file>

<file path=xl/calcChain.xml><?xml version="1.0" encoding="utf-8"?>
<calcChain xmlns="http://schemas.openxmlformats.org/spreadsheetml/2006/main">
  <c r="L11" i="3" l="1"/>
  <c r="I11" i="3"/>
  <c r="J11" i="3"/>
  <c r="K11" i="3"/>
  <c r="H11" i="3"/>
</calcChain>
</file>

<file path=xl/connections.xml><?xml version="1.0" encoding="utf-8"?>
<connections xmlns="http://schemas.openxmlformats.org/spreadsheetml/2006/main">
  <connection id="1" name="XMLStructureSPB0601" type="4" refreshedVersion="0" background="1">
    <webPr xml="1" sourceData="1" url="E:\Statistic Province Book\SPBXMLStructure\SPBXMLStructure06\XMLStructureSPB0601.xml" htmlTables="1" htmlFormat="all"/>
  </connection>
  <connection id="2" name="XMLStructureSPB0602" type="4" refreshedVersion="0" background="1">
    <webPr xml="1" sourceData="1" url="E:\Statistic Province Book\SPBXMLStructure\SPBXMLStructure06\XMLStructureSPB0602.xml" htmlTables="1" htmlFormat="all"/>
  </connection>
</connections>
</file>

<file path=xl/sharedStrings.xml><?xml version="1.0" encoding="utf-8"?>
<sst xmlns="http://schemas.openxmlformats.org/spreadsheetml/2006/main" count="128" uniqueCount="90">
  <si>
    <t>ตาราง</t>
  </si>
  <si>
    <t>Table</t>
  </si>
  <si>
    <t>รายการ</t>
  </si>
  <si>
    <t>Item</t>
  </si>
  <si>
    <t>สถานประกอบการ</t>
  </si>
  <si>
    <t>Establishment</t>
  </si>
  <si>
    <t>Sickness</t>
  </si>
  <si>
    <t>Death</t>
  </si>
  <si>
    <t xml:space="preserve">           and he or she notify his/her intention to continue to be insured person.</t>
  </si>
  <si>
    <t>Statistics of Social Security Fund:</t>
  </si>
  <si>
    <t>สถิติกองทุนประกันสังคม พ.ศ.</t>
  </si>
  <si>
    <t xml:space="preserve"> - </t>
  </si>
  <si>
    <t>2556
(2013_)</t>
  </si>
  <si>
    <t>2557
(2014)</t>
  </si>
  <si>
    <t>2558
(2015)</t>
  </si>
  <si>
    <t>2559
(2016)</t>
  </si>
  <si>
    <t>2560
(2017)</t>
  </si>
  <si>
    <t>StatisticsOfSocialSecurityFundY1</t>
  </si>
  <si>
    <t>StatisticsOfSocialSecurityFundY2</t>
  </si>
  <si>
    <t>StatisticsOfSocialSecurityFundY3</t>
  </si>
  <si>
    <t>StatisticsOfSocialSecurityFundY4</t>
  </si>
  <si>
    <t>StatisticsOfSocialSecurityFundY5</t>
  </si>
  <si>
    <t>SPB0601</t>
  </si>
  <si>
    <t>06</t>
  </si>
  <si>
    <t>RegionID</t>
  </si>
  <si>
    <t>RegionName</t>
  </si>
  <si>
    <t>ProvinceID</t>
  </si>
  <si>
    <t>ProvinceName</t>
  </si>
  <si>
    <t>Item100</t>
  </si>
  <si>
    <t>Item200</t>
  </si>
  <si>
    <t>Item300</t>
  </si>
  <si>
    <t>Item400</t>
  </si>
  <si>
    <t>Item401</t>
  </si>
  <si>
    <t>Item402</t>
  </si>
  <si>
    <t>Item403</t>
  </si>
  <si>
    <t>Item404</t>
  </si>
  <si>
    <t>Item405</t>
  </si>
  <si>
    <t>Item406</t>
  </si>
  <si>
    <t>Item407</t>
  </si>
  <si>
    <t>Source:  Social Security Office,  Ministry of Labour</t>
  </si>
  <si>
    <t xml:space="preserve">    1/     ผู้ประกันตนตามมาตรา 33 หมายถึง ผู้ซึ่งขึ้นทะเบียนประกันสังคม และหรือจ่ายเงินสมทบอันก่อให้เกิดสิทธิได้รับประโยชน์ทดแทน ตามพระราชบัญญัติประกันสังคม</t>
  </si>
  <si>
    <t xml:space="preserve">            Insured person under Article 33: a person who pays contributions which provides entitlement to benefits under the Social Security Act.</t>
  </si>
  <si>
    <t xml:space="preserve">    2/     ผู้ประกันตนตามมาตรา 39 หมายถึง ผู้ที่เคยเป็นผู้ประกันตนตามมาตรา 33 และต่อมาความเป็นผู้ประกันตนได้สิ้นสุดลงตามมาตรา 38(2) คือ สิ้นสภาพการเป็นลูกจ้าง</t>
  </si>
  <si>
    <t xml:space="preserve">            และได้แจ้งความประสงค์เป็นผู้ประกันตนต่อ</t>
  </si>
  <si>
    <t xml:space="preserve">            Insured person under Article 39: any person who has been an insured person under Article 33 and whose insurance has subsequently ceased under Article 38(2) </t>
  </si>
  <si>
    <t xml:space="preserve">    3/     ผู้ประกันตนตามมาตรา 40 หมายถึง ผู้ที่มิใช่ผู้ประกันตนตามมาตรา 33 และมาตรา 39 และประสงค์จะสมัครเข้าเป็นผู้ประกันตนตามพระราชบัญญัติประกันสังคม พ.ศ. 2533</t>
  </si>
  <si>
    <t xml:space="preserve">            Insured person under Article 40: any other person who is not an employee under section 33 and section 39 may apply to be an insured person under this Act by notifying the</t>
  </si>
  <si>
    <t xml:space="preserve">            intention to the Office.</t>
  </si>
  <si>
    <t xml:space="preserve">            ที่มา:   สำนักงานประกันสังคม  กระทรวงแรงงาน</t>
  </si>
  <si>
    <t>StatisticsOfSocialSecurityFundTh</t>
  </si>
  <si>
    <t>StatisticsOfSocialSecurityFundEn</t>
  </si>
  <si>
    <t>StatisticsOfSocialSecurityFundID</t>
  </si>
  <si>
    <t>Number of utilization of insured person under article 33 and under article 39</t>
  </si>
  <si>
    <t>Invalidity</t>
  </si>
  <si>
    <t>Maternity</t>
  </si>
  <si>
    <t>Old age</t>
  </si>
  <si>
    <t>Child allowance</t>
  </si>
  <si>
    <t>การใช้บริการของผู้ประกันตนตามมาตรา 33 และมาตรา 39</t>
  </si>
  <si>
    <t xml:space="preserve">   เจ็บป่วย</t>
  </si>
  <si>
    <t xml:space="preserve">   ทุพพลภาพ</t>
  </si>
  <si>
    <t xml:space="preserve">   ตาย</t>
  </si>
  <si>
    <t xml:space="preserve">   คลอดบุตร</t>
  </si>
  <si>
    <t xml:space="preserve">   ชราภาพ</t>
  </si>
  <si>
    <t xml:space="preserve">   สงเคราะห์บุตร</t>
  </si>
  <si>
    <t>StatisticsOfSocialSecurityFundIden</t>
  </si>
  <si>
    <t>436Establishment</t>
  </si>
  <si>
    <t>436Item100</t>
  </si>
  <si>
    <t>436Item200</t>
  </si>
  <si>
    <t>436Item300</t>
  </si>
  <si>
    <t>436Item400</t>
  </si>
  <si>
    <t>436Item401</t>
  </si>
  <si>
    <t>436Item402</t>
  </si>
  <si>
    <t>436Item403</t>
  </si>
  <si>
    <t>436Item404</t>
  </si>
  <si>
    <t>436Item405</t>
  </si>
  <si>
    <t>436Item406</t>
  </si>
  <si>
    <t>436Item407</t>
  </si>
  <si>
    <r>
      <t>ผู้ประกันตนตามมาตรา 33</t>
    </r>
    <r>
      <rPr>
        <vertAlign val="superscript"/>
        <sz val="16"/>
        <rFont val="TH SarabunPSK"/>
        <family val="2"/>
      </rPr>
      <t>1/</t>
    </r>
  </si>
  <si>
    <r>
      <t>ผู้ประกันตนตามมาตรา 39</t>
    </r>
    <r>
      <rPr>
        <vertAlign val="superscript"/>
        <sz val="16"/>
        <rFont val="TH SarabunPSK"/>
        <family val="2"/>
      </rPr>
      <t>2/</t>
    </r>
  </si>
  <si>
    <r>
      <t>ผู้ประกันตนตามมาตรา 40</t>
    </r>
    <r>
      <rPr>
        <vertAlign val="superscript"/>
        <sz val="16"/>
        <rFont val="TH SarabunPSK"/>
        <family val="2"/>
      </rPr>
      <t>3/</t>
    </r>
  </si>
  <si>
    <r>
      <t>Insured person under article 33</t>
    </r>
    <r>
      <rPr>
        <vertAlign val="superscript"/>
        <sz val="16"/>
        <rFont val="TH SarabunPSK"/>
        <family val="2"/>
      </rPr>
      <t>1/</t>
    </r>
  </si>
  <si>
    <r>
      <t>Insured person under article 39</t>
    </r>
    <r>
      <rPr>
        <vertAlign val="superscript"/>
        <sz val="16"/>
        <rFont val="TH SarabunPSK"/>
        <family val="2"/>
      </rPr>
      <t>2/</t>
    </r>
  </si>
  <si>
    <r>
      <t>Insured person under article 40</t>
    </r>
    <r>
      <rPr>
        <vertAlign val="superscript"/>
        <sz val="16"/>
        <rFont val="TH SarabunPSK"/>
        <family val="2"/>
      </rPr>
      <t>3/</t>
    </r>
  </si>
  <si>
    <r>
      <t xml:space="preserve">   ว่างงาน</t>
    </r>
    <r>
      <rPr>
        <vertAlign val="superscript"/>
        <sz val="16"/>
        <rFont val="TH SarabunPSK"/>
        <family val="2"/>
      </rPr>
      <t>1/</t>
    </r>
  </si>
  <si>
    <r>
      <t>Unemployment</t>
    </r>
    <r>
      <rPr>
        <vertAlign val="superscript"/>
        <sz val="16"/>
        <rFont val="TH SarabunPSK"/>
        <family val="2"/>
      </rPr>
      <t>1/</t>
    </r>
  </si>
  <si>
    <t>พิษณุโลก</t>
  </si>
  <si>
    <t>3</t>
  </si>
  <si>
    <t>ภาคเหนือ</t>
  </si>
  <si>
    <t>65</t>
  </si>
  <si>
    <t>จังหวัดพิษณุโลก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</si>
</sst>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0"/>
      <name val="Arial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4"/>
      <color theme="0"/>
      <name val="TH SarabunPSK"/>
      <family val="2"/>
    </font>
    <font>
      <sz val="16"/>
      <name val="TH SarabunPSK"/>
      <family val="2"/>
    </font>
    <font>
      <vertAlign val="superscript"/>
      <sz val="16"/>
      <name val="TH SarabunPSK"/>
      <family val="2"/>
    </font>
    <font>
      <sz val="10"/>
      <name val="Arial"/>
      <charset val="222"/>
    </font>
    <font>
      <sz val="14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4">
    <xf numFmtId="0" fontId="0" fillId="0" borderId="0"/>
    <xf numFmtId="43" fontId="3" fillId="0" borderId="0" applyFill="0" applyBorder="0" applyAlignment="0" applyProtection="0"/>
    <xf numFmtId="0" fontId="3" fillId="0" borderId="0"/>
    <xf numFmtId="43" fontId="7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49" fontId="5" fillId="0" borderId="8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2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0" xfId="0" applyFont="1" applyAlignment="1"/>
    <xf numFmtId="49" fontId="1" fillId="2" borderId="0" xfId="0" applyNumberFormat="1" applyFont="1" applyFill="1" applyAlignment="1"/>
    <xf numFmtId="0" fontId="1" fillId="2" borderId="0" xfId="0" applyFont="1" applyFill="1" applyAlignment="1"/>
    <xf numFmtId="0" fontId="0" fillId="0" borderId="0" xfId="0" applyAlignment="1"/>
    <xf numFmtId="0" fontId="1" fillId="2" borderId="0" xfId="0" quotePrefix="1" applyFont="1" applyFill="1" applyAlignment="1"/>
    <xf numFmtId="49" fontId="1" fillId="0" borderId="0" xfId="0" applyNumberFormat="1" applyFont="1" applyAlignment="1"/>
    <xf numFmtId="0" fontId="2" fillId="0" borderId="0" xfId="0" applyFont="1" applyAlignment="1"/>
    <xf numFmtId="49" fontId="4" fillId="3" borderId="9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/>
    <xf numFmtId="0" fontId="2" fillId="2" borderId="0" xfId="0" applyFont="1" applyFill="1" applyAlignment="1"/>
    <xf numFmtId="0" fontId="0" fillId="2" borderId="0" xfId="0" applyFill="1" applyAlignment="1"/>
    <xf numFmtId="49" fontId="5" fillId="0" borderId="1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8" fillId="4" borderId="13" xfId="0" applyFont="1" applyFill="1" applyBorder="1" applyAlignment="1">
      <alignment horizontal="center" vertical="top"/>
    </xf>
    <xf numFmtId="49" fontId="8" fillId="4" borderId="14" xfId="0" applyNumberFormat="1" applyFont="1" applyFill="1" applyBorder="1" applyAlignment="1">
      <alignment horizontal="left" vertical="top"/>
    </xf>
    <xf numFmtId="0" fontId="8" fillId="4" borderId="14" xfId="0" applyFont="1" applyFill="1" applyBorder="1" applyAlignment="1">
      <alignment horizontal="left" vertical="top"/>
    </xf>
    <xf numFmtId="0" fontId="8" fillId="5" borderId="13" xfId="0" applyFont="1" applyFill="1" applyBorder="1" applyAlignment="1">
      <alignment horizontal="center" vertical="top"/>
    </xf>
    <xf numFmtId="49" fontId="8" fillId="5" borderId="14" xfId="0" applyNumberFormat="1" applyFont="1" applyFill="1" applyBorder="1" applyAlignment="1">
      <alignment horizontal="left" vertical="top"/>
    </xf>
    <xf numFmtId="0" fontId="8" fillId="5" borderId="14" xfId="0" applyFont="1" applyFill="1" applyBorder="1" applyAlignment="1">
      <alignment horizontal="left" vertical="top"/>
    </xf>
    <xf numFmtId="187" fontId="5" fillId="0" borderId="8" xfId="3" applyNumberFormat="1" applyFont="1" applyBorder="1" applyAlignment="1">
      <alignment horizontal="right" vertical="center"/>
    </xf>
    <xf numFmtId="187" fontId="5" fillId="0" borderId="12" xfId="3" applyNumberFormat="1" applyFont="1" applyBorder="1" applyAlignment="1">
      <alignment horizontal="right" vertical="center"/>
    </xf>
    <xf numFmtId="187" fontId="5" fillId="0" borderId="3" xfId="3" applyNumberFormat="1" applyFont="1" applyBorder="1" applyAlignment="1">
      <alignment horizontal="right" vertical="center"/>
    </xf>
    <xf numFmtId="49" fontId="2" fillId="2" borderId="8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เครื่องหมายจุลภาค 3" xfId="1"/>
    <cellStyle name="ปกติ 4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_-* #,##0_-;\-* #,##0_-;_-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_-* #,##0_-;\-* #,##0_-;_-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_-* #,##0_-;\-* #,##0_-;_-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_-* #,##0_-;\-* #,##0_-;_-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7" formatCode="_-* #,##0_-;\-* #,##0_-;_-* &quot;-&quot;??_-;_-@_-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0" formatCode="@"/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numFmt numFmtId="30" formatCode="@"/>
      <fill>
        <patternFill patternType="solid">
          <fgColor theme="4"/>
          <bgColor rgb="FFFF0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6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tatisticsOfSocialSecurityFund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tatisticsOfSocialSecurityFun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StatisticsOfSocialSecurityFun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StatisticsOfSocialSecurityFun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StatisticsOfSocialSecurityFun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StatisticsOfSocialSecurityFun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StatisticsOfSocialSecurityFun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tatisticsOfSocialSecurityFund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sticsOfSocialSecurityFund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tatisticsOfSocialSecurityFund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StatisticsOfSocialSecurityFundY1" form="unqualified"/>
                        <xsd:element minOccurs="0" nillable="true" type="xsd:integer" name="StatisticsOfSocialSecurityFundY2" form="unqualified"/>
                        <xsd:element minOccurs="0" nillable="true" type="xsd:integer" name="StatisticsOfSocialSecurityFundY3" form="unqualified"/>
                        <xsd:element minOccurs="0" nillable="true" type="xsd:integer" name="StatisticsOfSocialSecurityFundY4" form="unqualified"/>
                        <xsd:element minOccurs="0" nillable="true" type="xsd:integer" name="StatisticsOfSocialSecurityFundY5" form="unqualified"/>
                        <xsd:element minOccurs="0" nillable="true" name="StatisticsOfSocialSecurityFun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  <xsd:element minOccurs="0" nillable="true" type="xsd:string" name="UpperText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  <xsd:element minOccurs="0" nillable="true" type="xsd:string" name="UpperTextEn4" form="unqualified"/>
                              <xsd:element minOccurs="0" nillable="true" type="xsd:string" name="UpperTextEn5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06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egreeOfLo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mployeeCausedByOccupationalInjurie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mployeeCausedByOccupationalInjuri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mployeeCausedByOccupationalInjuri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mployeeCausedByOccupationalInjurie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EmployeeCausedByOccupationalInjurie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EmployeeCausedByOccupationalInjurie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egreeOfLo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egreeOfLo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egreeOfLoss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mployeeCausedByOccupationalInjuriesY1" form="unqualified"/>
                        <xsd:element minOccurs="0" nillable="true" type="xsd:integer" name="EmployeeCausedByOccupationalInjuriesY2" form="unqualified"/>
                        <xsd:element minOccurs="0" nillable="true" type="xsd:integer" name="EmployeeCausedByOccupationalInjuriesY3" form="unqualified"/>
                        <xsd:element minOccurs="0" nillable="true" type="xsd:integer" name="EmployeeCausedByOccupationalInjuriesY4" form="unqualified"/>
                        <xsd:element minOccurs="0" nillable="true" type="xsd:integer" name="EmployeeCausedByOccupationalInjuriesY5" form="unqualified"/>
                        <xsd:element minOccurs="0" nillable="true" name="DegreeOfLo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9" Name="XMLDocumentSPB0601_Map" RootElement="XMLDocumentSPB0601" SchemaID="Schema1" ShowImportExportValidationErrors="false" AutoFit="true" Append="false" PreserveSortAFLayout="true" PreserveFormat="true"/>
  <Map ID="10" Name="XMLDocumentSPB0602_Map" RootElement="XMLDocumentSPB0602" SchemaID="Schema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5" name="Table45" displayName="Table45" ref="A6:M18" tableType="xml" totalsRowShown="0" headerRowDxfId="17" dataDxfId="15" headerRowBorderDxfId="16" tableBorderDxfId="14" totalsRowBorderDxfId="13">
  <autoFilter ref="A6:M18"/>
  <tableColumns count="13">
    <tableColumn id="1" uniqueName="RegionID" name="RegionID" dataDxfId="12">
      <xmlColumnPr mapId="9" xpath="/XMLDocumentSPB0601/DataCell/CellRow/StatisticsOfSocialSecurityFundTh/@RegionID" xmlDataType="integer"/>
    </tableColumn>
    <tableColumn id="2" uniqueName="RegionName" name="RegionName" dataDxfId="11">
      <xmlColumnPr mapId="9" xpath="/XMLDocumentSPB0601/DataCell/CellRow/StatisticsOfSocialSecurityFundTh/@RegionName" xmlDataType="string"/>
    </tableColumn>
    <tableColumn id="3" uniqueName="ProvinceID" name="ProvinceID" dataDxfId="10">
      <xmlColumnPr mapId="9" xpath="/XMLDocumentSPB0601/DataCell/CellRow/StatisticsOfSocialSecurityFundTh/@ProvinceID" xmlDataType="integer"/>
    </tableColumn>
    <tableColumn id="4" uniqueName="ProvinceName" name="ProvinceName" dataDxfId="9">
      <xmlColumnPr mapId="9" xpath="/XMLDocumentSPB0601/DataCell/CellRow/StatisticsOfSocialSecurityFundTh/@ProvinceName" xmlDataType="string"/>
    </tableColumn>
    <tableColumn id="5" uniqueName="StatisticsOfSocialSecurityFundID" name="StatisticsOfSocialSecurityFundID" dataDxfId="8">
      <xmlColumnPr mapId="9" xpath="/XMLDocumentSPB0601/DataCell/CellRow/StatisticsOfSocialSecurityFundTh/@StatisticsOfSocialSecurityFundID" xmlDataType="string"/>
    </tableColumn>
    <tableColumn id="13" uniqueName="ID" name="StatisticsOfSocialSecurityFundIden" dataDxfId="7">
      <xmlColumnPr mapId="9" xpath="/XMLDocumentSPB0601/DataCell/CellRow/StatisticsOfSocialSecurityFundTh/@ID" xmlDataType="string"/>
    </tableColumn>
    <tableColumn id="6" uniqueName="value" name="StatisticsOfSocialSecurityFundTh" dataDxfId="6">
      <xmlColumnPr mapId="9" xpath="/XMLDocumentSPB0601/DataCell/CellRow/StatisticsOfSocialSecurityFundTh/@value" xmlDataType="string"/>
    </tableColumn>
    <tableColumn id="7" uniqueName="StatisticsOfSocialSecurityFundY1" name="StatisticsOfSocialSecurityFundY1" dataDxfId="5" dataCellStyle="Comma">
      <xmlColumnPr mapId="9" xpath="/XMLDocumentSPB0601/DataCell/CellRow/StatisticsOfSocialSecurityFundY1" xmlDataType="integer"/>
    </tableColumn>
    <tableColumn id="8" uniqueName="StatisticsOfSocialSecurityFundY2" name="StatisticsOfSocialSecurityFundY2" dataDxfId="4" dataCellStyle="Comma">
      <xmlColumnPr mapId="9" xpath="/XMLDocumentSPB0601/DataCell/CellRow/StatisticsOfSocialSecurityFundY2" xmlDataType="integer"/>
    </tableColumn>
    <tableColumn id="9" uniqueName="StatisticsOfSocialSecurityFundY3" name="StatisticsOfSocialSecurityFundY3" dataDxfId="3" dataCellStyle="Comma">
      <xmlColumnPr mapId="9" xpath="/XMLDocumentSPB0601/DataCell/CellRow/StatisticsOfSocialSecurityFundY3" xmlDataType="integer"/>
    </tableColumn>
    <tableColumn id="10" uniqueName="StatisticsOfSocialSecurityFundY4" name="StatisticsOfSocialSecurityFundY4" dataDxfId="2" dataCellStyle="Comma">
      <xmlColumnPr mapId="9" xpath="/XMLDocumentSPB0601/DataCell/CellRow/StatisticsOfSocialSecurityFundY4" xmlDataType="integer"/>
    </tableColumn>
    <tableColumn id="11" uniqueName="StatisticsOfSocialSecurityFundY5" name="StatisticsOfSocialSecurityFundY5" dataDxfId="1" dataCellStyle="Comma">
      <xmlColumnPr mapId="9" xpath="/XMLDocumentSPB0601/DataCell/CellRow/StatisticsOfSocialSecurityFundY5" xmlDataType="integer"/>
    </tableColumn>
    <tableColumn id="12" uniqueName="value" name="StatisticsOfSocialSecurityFundEn" dataDxfId="0">
      <xmlColumnPr mapId="9" xpath="/XMLDocumentSPB0601/DataCell/CellRow/StatisticsOfSocialSecurityFundEn/@value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A1" connectionId="0">
    <xmlCellPr id="1" uniqueName="Province">
      <xmlPr mapId="9" xpath="/XMLDocumentSPB0601/Province" xmlDataType="integer"/>
    </xmlCellPr>
  </singleXmlCell>
  <singleXmlCell id="2" r="A2" connectionId="0">
    <xmlCellPr id="1" uniqueName="StatBranch">
      <xmlPr mapId="9" xpath="/XMLDocumentSPB0601/StatBranch" xmlDataType="integer"/>
    </xmlCellPr>
  </singleXmlCell>
  <singleXmlCell id="3" r="A3" connectionId="0">
    <xmlCellPr id="1" uniqueName="SheetExcel">
      <xmlPr mapId="9" xpath="/XMLDocumentSPB0601/SheetExcel" xmlDataType="string"/>
    </xmlCellPr>
  </singleXmlCell>
  <singleXmlCell id="4" r="B1" connectionId="0">
    <xmlCellPr id="1" uniqueName="LabelName">
      <xmlPr mapId="9" xpath="/XMLDocumentSPB0601/TitleHeading/TitleTh/LabelName" xmlDataType="string"/>
    </xmlCellPr>
  </singleXmlCell>
  <singleXmlCell id="5" r="C1" connectionId="0">
    <xmlCellPr id="1" uniqueName="TableNo">
      <xmlPr mapId="9" xpath="/XMLDocumentSPB0601/TitleHeading/TitleTh/TableNo" xmlDataType="double"/>
    </xmlCellPr>
  </singleXmlCell>
  <singleXmlCell id="6" r="D1" connectionId="0">
    <xmlCellPr id="1" uniqueName="TableName">
      <xmlPr mapId="9" xpath="/XMLDocumentSPB0601/TitleHeading/TitleTh/TableName" xmlDataType="string"/>
    </xmlCellPr>
  </singleXmlCell>
  <singleXmlCell id="7" r="F1" connectionId="0">
    <xmlCellPr id="1" uniqueName="TitleYearStart">
      <xmlPr mapId="9" xpath="/XMLDocumentSPB0601/TitleHeading/TitleTh/TitleYearStart" xmlDataType="integer"/>
    </xmlCellPr>
  </singleXmlCell>
  <singleXmlCell id="8" r="H1" connectionId="0">
    <xmlCellPr id="1" uniqueName="TitleYearEnd">
      <xmlPr mapId="9" xpath="/XMLDocumentSPB0601/TitleHeading/TitleTh/TitleYearEnd" xmlDataType="integer"/>
    </xmlCellPr>
  </singleXmlCell>
  <singleXmlCell id="9" r="B2" connectionId="0">
    <xmlCellPr id="1" uniqueName="LabelName">
      <xmlPr mapId="9" xpath="/XMLDocumentSPB0601/TitleHeading/TitleEn/LabelName" xmlDataType="string"/>
    </xmlCellPr>
  </singleXmlCell>
  <singleXmlCell id="10" r="C2" connectionId="0">
    <xmlCellPr id="1" uniqueName="TableNo">
      <xmlPr mapId="9" xpath="/XMLDocumentSPB0601/TitleHeading/TitleEn/TableNo" xmlDataType="double"/>
    </xmlCellPr>
  </singleXmlCell>
  <singleXmlCell id="11" r="D2" connectionId="0">
    <xmlCellPr id="1" uniqueName="TableName">
      <xmlPr mapId="9" xpath="/XMLDocumentSPB0601/TitleHeading/TitleEn/TableName" xmlDataType="string"/>
    </xmlCellPr>
  </singleXmlCell>
  <singleXmlCell id="12" r="F2" connectionId="0">
    <xmlCellPr id="1" uniqueName="TitleYearStart">
      <xmlPr mapId="9" xpath="/XMLDocumentSPB0601/TitleHeading/TitleEn/TitleYearStart" xmlDataType="integer"/>
    </xmlCellPr>
  </singleXmlCell>
  <singleXmlCell id="13" r="H2" connectionId="0">
    <xmlCellPr id="1" uniqueName="TitleYearEnd">
      <xmlPr mapId="9" xpath="/XMLDocumentSPB0601/TitleHeading/TitleEn/TitleYearEnd" xmlDataType="integer"/>
    </xmlCellPr>
  </singleXmlCell>
  <singleXmlCell id="14" r="G4" connectionId="0">
    <xmlCellPr id="1" uniqueName="StatisticsOfSocialSecurityFundTh">
      <xmlPr mapId="9" xpath="/XMLDocumentSPB0601/ColumnAll/CornerTh/StatisticsOfSocialSecurityFundTh" xmlDataType="string"/>
    </xmlCellPr>
  </singleXmlCell>
  <singleXmlCell id="15" r="H4" connectionId="0">
    <xmlCellPr id="1" uniqueName="StatisticsOfSocialSecurityFundY1">
      <xmlPr mapId="9" xpath="/XMLDocumentSPB0601/ColumnAll/ColumnHeading/StatisticsOfSocialSecurityFundYearGroup/YearGroup/Y1/StatisticsOfSocialSecurityFundY1" xmlDataType="string"/>
    </xmlCellPr>
  </singleXmlCell>
  <singleXmlCell id="16" r="I4" connectionId="0">
    <xmlCellPr id="1" uniqueName="StatisticsOfSocialSecurityFundY2">
      <xmlPr mapId="9" xpath="/XMLDocumentSPB0601/ColumnAll/ColumnHeading/StatisticsOfSocialSecurityFundYearGroup/YearGroup/Y2/StatisticsOfSocialSecurityFundY2" xmlDataType="string"/>
    </xmlCellPr>
  </singleXmlCell>
  <singleXmlCell id="17" r="J4" connectionId="0">
    <xmlCellPr id="1" uniqueName="StatisticsOfSocialSecurityFundY3">
      <xmlPr mapId="9" xpath="/XMLDocumentSPB0601/ColumnAll/ColumnHeading/StatisticsOfSocialSecurityFundYearGroup/YearGroup/Y3/StatisticsOfSocialSecurityFundY3" xmlDataType="string"/>
    </xmlCellPr>
  </singleXmlCell>
  <singleXmlCell id="18" r="K4" connectionId="0">
    <xmlCellPr id="1" uniqueName="StatisticsOfSocialSecurityFundY4">
      <xmlPr mapId="9" xpath="/XMLDocumentSPB0601/ColumnAll/ColumnHeading/StatisticsOfSocialSecurityFundYearGroup/YearGroup/Y4/StatisticsOfSocialSecurityFundY4" xmlDataType="string"/>
    </xmlCellPr>
  </singleXmlCell>
  <singleXmlCell id="19" r="L4" connectionId="0">
    <xmlCellPr id="1" uniqueName="StatisticsOfSocialSecurityFundY5">
      <xmlPr mapId="9" xpath="/XMLDocumentSPB0601/ColumnAll/ColumnHeading/StatisticsOfSocialSecurityFundYearGroup/YearGroup/Y5/StatisticsOfSocialSecurityFundY5" xmlDataType="string"/>
    </xmlCellPr>
  </singleXmlCell>
  <singleXmlCell id="20" r="M4" connectionId="0">
    <xmlCellPr id="1" uniqueName="StatisticsOfSocialSecurityFundEn">
      <xmlPr mapId="9" xpath="/XMLDocumentSPB0601/ColumnAll/CornerEn/StatisticsOfSocialSecurityFundEn" xmlDataType="string"/>
    </xmlCellPr>
  </singleXmlCell>
  <singleXmlCell id="21" r="A29" connectionId="0">
    <xmlCellPr id="1" uniqueName="SourcesTh1">
      <xmlPr mapId="9" xpath="/XMLDocumentSPB0601/FooterAll/Sources/SourcesLabelTh/SourcesTh1" xmlDataType="string"/>
    </xmlCellPr>
  </singleXmlCell>
  <singleXmlCell id="22" r="A30" connectionId="0">
    <xmlCellPr id="1" uniqueName="SourcesEn1">
      <xmlPr mapId="9" xpath="/XMLDocumentSPB0601/FooterAll/Sources/SourcesLabelEn/SourcesEn1" xmlDataType="string"/>
    </xmlCellPr>
  </singleXmlCell>
  <singleXmlCell id="23" r="A20" connectionId="0">
    <xmlCellPr id="1" uniqueName="UpperTextTh1">
      <xmlPr mapId="9" xpath="/XMLDocumentSPB0601/FooterAll/UpperText/UpperTextLabelTh/UpperTextTh1" xmlDataType="string"/>
    </xmlCellPr>
  </singleXmlCell>
  <singleXmlCell id="24" r="A22" connectionId="0">
    <xmlCellPr id="1" uniqueName="UpperTextTh2">
      <xmlPr mapId="9" xpath="/XMLDocumentSPB0601/FooterAll/UpperText/UpperTextLabelTh/UpperTextTh2" xmlDataType="string"/>
    </xmlCellPr>
  </singleXmlCell>
  <singleXmlCell id="25" r="A23" connectionId="0">
    <xmlCellPr id="1" uniqueName="UpperTextTh3">
      <xmlPr mapId="9" xpath="/XMLDocumentSPB0601/FooterAll/UpperText/UpperTextLabelTh/UpperTextTh3" xmlDataType="string"/>
    </xmlCellPr>
  </singleXmlCell>
  <singleXmlCell id="26" r="A26" connectionId="0">
    <xmlCellPr id="1" uniqueName="UpperTextTh4">
      <xmlPr mapId="9" xpath="/XMLDocumentSPB0601/FooterAll/UpperText/UpperTextLabelTh/UpperTextTh4" xmlDataType="string"/>
    </xmlCellPr>
  </singleXmlCell>
  <singleXmlCell id="27" r="A21" connectionId="0">
    <xmlCellPr id="1" uniqueName="UpperTextEn1">
      <xmlPr mapId="9" xpath="/XMLDocumentSPB0601/FooterAll/UpperText/UpperTextLabelEn/UpperTextEn1" xmlDataType="string"/>
    </xmlCellPr>
  </singleXmlCell>
  <singleXmlCell id="28" r="A24" connectionId="0">
    <xmlCellPr id="1" uniqueName="UpperTextEn2">
      <xmlPr mapId="9" xpath="/XMLDocumentSPB0601/FooterAll/UpperText/UpperTextLabelEn/UpperTextEn2" xmlDataType="string"/>
    </xmlCellPr>
  </singleXmlCell>
  <singleXmlCell id="29" r="A25" connectionId="0">
    <xmlCellPr id="1" uniqueName="UpperTextEn3">
      <xmlPr mapId="9" xpath="/XMLDocumentSPB0601/FooterAll/UpperText/UpperTextLabelEn/UpperTextEn3" xmlDataType="string"/>
    </xmlCellPr>
  </singleXmlCell>
  <singleXmlCell id="30" r="A27" connectionId="0">
    <xmlCellPr id="1" uniqueName="UpperTextEn4">
      <xmlPr mapId="9" xpath="/XMLDocumentSPB0601/FooterAll/UpperText/UpperTextLabelEn/UpperTextEn4" xmlDataType="string"/>
    </xmlCellPr>
  </singleXmlCell>
  <singleXmlCell id="31" r="A28" connectionId="0">
    <xmlCellPr id="1" uniqueName="UpperTextEn5">
      <xmlPr mapId="9" xpath="/XMLDocumentSPB0601/FooterAll/UpperText/UpperTextLabelEn/UpperTextEn5" xmlDataType="string"/>
    </xmlCellPr>
  </singleXmlCell>
  <singleXmlCell id="32" r="L20" connectionId="0">
    <xmlCellPr id="1" uniqueName="PagesNo">
      <xmlPr mapId="9" xpath="/XMLDocumentSPB0601/Pages/PagesNo" xmlDataType="integer"/>
    </xmlCellPr>
  </singleXmlCell>
  <singleXmlCell id="33" r="L21" connectionId="0">
    <xmlCellPr id="1" uniqueName="PagesAll">
      <xmlPr mapId="9" xpath="/XMLDocumentSPB0601/Pages/PagesAll" xmlDataType="integer"/>
    </xmlCellPr>
  </singleXmlCell>
  <singleXmlCell id="34" r="L22" connectionId="0">
    <xmlCellPr id="1" uniqueName="LinesNo">
      <xmlPr mapId="9" xpath="/XMLDocumentSPB0601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workbookViewId="0">
      <selection activeCell="L21" sqref="L21"/>
    </sheetView>
  </sheetViews>
  <sheetFormatPr defaultRowHeight="12.75" x14ac:dyDescent="0.2"/>
  <cols>
    <col min="1" max="1" width="10.85546875" style="12" customWidth="1"/>
    <col min="2" max="2" width="20" style="12" customWidth="1"/>
    <col min="3" max="3" width="12.5703125" style="12" customWidth="1"/>
    <col min="4" max="4" width="17" style="12" customWidth="1"/>
    <col min="5" max="5" width="14" style="12" customWidth="1"/>
    <col min="6" max="6" width="25.7109375" style="12" customWidth="1"/>
    <col min="7" max="7" width="49.28515625" style="12" customWidth="1"/>
    <col min="8" max="11" width="16.28515625" style="12" customWidth="1"/>
    <col min="12" max="12" width="15.7109375" style="12" customWidth="1"/>
    <col min="13" max="13" width="35.7109375" style="12" customWidth="1"/>
    <col min="14" max="16384" width="9.140625" style="12"/>
  </cols>
  <sheetData>
    <row r="1" spans="1:13" ht="18.75" x14ac:dyDescent="0.3">
      <c r="A1" s="9" t="s">
        <v>85</v>
      </c>
      <c r="B1" s="10" t="s">
        <v>0</v>
      </c>
      <c r="C1" s="3">
        <v>6.1</v>
      </c>
      <c r="D1" s="10" t="s">
        <v>10</v>
      </c>
      <c r="E1" s="11"/>
      <c r="F1" s="9">
        <v>2556</v>
      </c>
      <c r="G1" s="1" t="s">
        <v>11</v>
      </c>
      <c r="H1" s="2">
        <v>2560</v>
      </c>
      <c r="I1" s="9"/>
      <c r="J1" s="9"/>
      <c r="K1" s="9"/>
      <c r="L1" s="9"/>
      <c r="M1" s="9"/>
    </row>
    <row r="2" spans="1:13" ht="18.75" x14ac:dyDescent="0.3">
      <c r="A2" s="13" t="s">
        <v>23</v>
      </c>
      <c r="B2" s="10" t="s">
        <v>1</v>
      </c>
      <c r="C2" s="3">
        <v>6.1</v>
      </c>
      <c r="D2" s="10" t="s">
        <v>9</v>
      </c>
      <c r="E2" s="11"/>
      <c r="F2" s="9">
        <v>2013</v>
      </c>
      <c r="G2" s="1" t="s">
        <v>11</v>
      </c>
      <c r="H2" s="2">
        <v>2017</v>
      </c>
      <c r="I2" s="9"/>
      <c r="J2" s="9"/>
      <c r="K2" s="9"/>
      <c r="L2" s="9"/>
      <c r="M2" s="9"/>
    </row>
    <row r="3" spans="1:13" ht="18.75" x14ac:dyDescent="0.3">
      <c r="A3" s="10" t="s">
        <v>22</v>
      </c>
      <c r="B3" s="14"/>
      <c r="C3" s="14"/>
      <c r="D3" s="1"/>
      <c r="E3" s="14"/>
      <c r="F3" s="9"/>
      <c r="G3" s="9"/>
      <c r="H3" s="2"/>
      <c r="I3" s="9"/>
      <c r="J3" s="9"/>
      <c r="K3" s="9"/>
      <c r="L3" s="9"/>
      <c r="M3" s="9"/>
    </row>
    <row r="4" spans="1:13" ht="18.75" x14ac:dyDescent="0.3">
      <c r="A4" s="15"/>
      <c r="B4" s="15"/>
      <c r="C4" s="15"/>
      <c r="D4" s="15"/>
      <c r="E4" s="15"/>
      <c r="F4" s="15"/>
      <c r="G4" s="39" t="s">
        <v>2</v>
      </c>
      <c r="H4" s="35" t="s">
        <v>12</v>
      </c>
      <c r="I4" s="35" t="s">
        <v>13</v>
      </c>
      <c r="J4" s="35" t="s">
        <v>14</v>
      </c>
      <c r="K4" s="35" t="s">
        <v>15</v>
      </c>
      <c r="L4" s="35" t="s">
        <v>16</v>
      </c>
      <c r="M4" s="37" t="s">
        <v>3</v>
      </c>
    </row>
    <row r="5" spans="1:13" ht="18.75" x14ac:dyDescent="0.3">
      <c r="A5" s="15"/>
      <c r="B5" s="15"/>
      <c r="C5" s="15"/>
      <c r="D5" s="15"/>
      <c r="E5" s="15"/>
      <c r="F5" s="15"/>
      <c r="G5" s="40"/>
      <c r="H5" s="36"/>
      <c r="I5" s="36"/>
      <c r="J5" s="36"/>
      <c r="K5" s="36"/>
      <c r="L5" s="36"/>
      <c r="M5" s="38"/>
    </row>
    <row r="6" spans="1:13" ht="18.75" x14ac:dyDescent="0.2">
      <c r="A6" s="16" t="s">
        <v>24</v>
      </c>
      <c r="B6" s="17" t="s">
        <v>25</v>
      </c>
      <c r="C6" s="17" t="s">
        <v>26</v>
      </c>
      <c r="D6" s="17" t="s">
        <v>27</v>
      </c>
      <c r="E6" s="17" t="s">
        <v>51</v>
      </c>
      <c r="F6" s="17" t="s">
        <v>64</v>
      </c>
      <c r="G6" s="17" t="s">
        <v>49</v>
      </c>
      <c r="H6" s="18" t="s">
        <v>17</v>
      </c>
      <c r="I6" s="18" t="s">
        <v>18</v>
      </c>
      <c r="J6" s="18" t="s">
        <v>19</v>
      </c>
      <c r="K6" s="18" t="s">
        <v>20</v>
      </c>
      <c r="L6" s="18" t="s">
        <v>21</v>
      </c>
      <c r="M6" s="18" t="s">
        <v>50</v>
      </c>
    </row>
    <row r="7" spans="1:13" ht="21" x14ac:dyDescent="0.2">
      <c r="A7" s="26" t="s">
        <v>86</v>
      </c>
      <c r="B7" s="27" t="s">
        <v>87</v>
      </c>
      <c r="C7" s="28" t="s">
        <v>88</v>
      </c>
      <c r="D7" s="27" t="s">
        <v>89</v>
      </c>
      <c r="E7" s="4" t="s">
        <v>5</v>
      </c>
      <c r="F7" s="6" t="s">
        <v>65</v>
      </c>
      <c r="G7" s="4" t="s">
        <v>4</v>
      </c>
      <c r="H7" s="32">
        <v>2985</v>
      </c>
      <c r="I7" s="32">
        <v>2971</v>
      </c>
      <c r="J7" s="32">
        <v>3042</v>
      </c>
      <c r="K7" s="32">
        <v>3066</v>
      </c>
      <c r="L7" s="32">
        <v>3138</v>
      </c>
      <c r="M7" s="22" t="s">
        <v>5</v>
      </c>
    </row>
    <row r="8" spans="1:13" ht="24" x14ac:dyDescent="0.2">
      <c r="A8" s="26" t="s">
        <v>86</v>
      </c>
      <c r="B8" s="27" t="s">
        <v>87</v>
      </c>
      <c r="C8" s="28" t="s">
        <v>88</v>
      </c>
      <c r="D8" s="27" t="s">
        <v>89</v>
      </c>
      <c r="E8" s="6" t="s">
        <v>28</v>
      </c>
      <c r="F8" s="6" t="s">
        <v>66</v>
      </c>
      <c r="G8" s="6" t="s">
        <v>77</v>
      </c>
      <c r="H8" s="33">
        <v>52741</v>
      </c>
      <c r="I8" s="33">
        <v>53379</v>
      </c>
      <c r="J8" s="33">
        <v>58888</v>
      </c>
      <c r="K8" s="33">
        <v>57993</v>
      </c>
      <c r="L8" s="33">
        <v>59108</v>
      </c>
      <c r="M8" s="23" t="s">
        <v>80</v>
      </c>
    </row>
    <row r="9" spans="1:13" ht="24" x14ac:dyDescent="0.2">
      <c r="A9" s="29" t="s">
        <v>86</v>
      </c>
      <c r="B9" s="30" t="s">
        <v>87</v>
      </c>
      <c r="C9" s="31" t="s">
        <v>88</v>
      </c>
      <c r="D9" s="30" t="s">
        <v>89</v>
      </c>
      <c r="E9" s="6" t="s">
        <v>29</v>
      </c>
      <c r="F9" s="6" t="s">
        <v>67</v>
      </c>
      <c r="G9" s="6" t="s">
        <v>78</v>
      </c>
      <c r="H9" s="33">
        <v>10319</v>
      </c>
      <c r="I9" s="33">
        <v>10099</v>
      </c>
      <c r="J9" s="33">
        <v>10439</v>
      </c>
      <c r="K9" s="33">
        <v>10703</v>
      </c>
      <c r="L9" s="33">
        <v>11118</v>
      </c>
      <c r="M9" s="23" t="s">
        <v>81</v>
      </c>
    </row>
    <row r="10" spans="1:13" ht="24" x14ac:dyDescent="0.2">
      <c r="A10" s="29" t="s">
        <v>86</v>
      </c>
      <c r="B10" s="30" t="s">
        <v>87</v>
      </c>
      <c r="C10" s="31" t="s">
        <v>88</v>
      </c>
      <c r="D10" s="30" t="s">
        <v>89</v>
      </c>
      <c r="E10" s="6" t="s">
        <v>30</v>
      </c>
      <c r="F10" s="6" t="s">
        <v>68</v>
      </c>
      <c r="G10" s="6" t="s">
        <v>79</v>
      </c>
      <c r="H10" s="33">
        <v>26346</v>
      </c>
      <c r="I10" s="33">
        <v>35296</v>
      </c>
      <c r="J10" s="33">
        <v>32188</v>
      </c>
      <c r="K10" s="33">
        <v>33558</v>
      </c>
      <c r="L10" s="33">
        <v>36742</v>
      </c>
      <c r="M10" s="23" t="s">
        <v>82</v>
      </c>
    </row>
    <row r="11" spans="1:13" ht="21" x14ac:dyDescent="0.2">
      <c r="A11" s="29" t="s">
        <v>86</v>
      </c>
      <c r="B11" s="30" t="s">
        <v>87</v>
      </c>
      <c r="C11" s="31" t="s">
        <v>88</v>
      </c>
      <c r="D11" s="30" t="s">
        <v>89</v>
      </c>
      <c r="E11" s="6" t="s">
        <v>31</v>
      </c>
      <c r="F11" s="6" t="s">
        <v>69</v>
      </c>
      <c r="G11" s="6" t="s">
        <v>57</v>
      </c>
      <c r="H11" s="33">
        <f>SUM(H12:H18)</f>
        <v>46699</v>
      </c>
      <c r="I11" s="33">
        <f t="shared" ref="I11:L11" si="0">SUM(I12:I18)</f>
        <v>48351</v>
      </c>
      <c r="J11" s="33">
        <f t="shared" si="0"/>
        <v>43018</v>
      </c>
      <c r="K11" s="33">
        <f t="shared" si="0"/>
        <v>46050</v>
      </c>
      <c r="L11" s="33">
        <f t="shared" si="0"/>
        <v>68220</v>
      </c>
      <c r="M11" s="23" t="s">
        <v>52</v>
      </c>
    </row>
    <row r="12" spans="1:13" ht="21" x14ac:dyDescent="0.2">
      <c r="A12" s="29" t="s">
        <v>86</v>
      </c>
      <c r="B12" s="30" t="s">
        <v>87</v>
      </c>
      <c r="C12" s="31" t="s">
        <v>88</v>
      </c>
      <c r="D12" s="30" t="s">
        <v>89</v>
      </c>
      <c r="E12" s="6" t="s">
        <v>32</v>
      </c>
      <c r="F12" s="6" t="s">
        <v>70</v>
      </c>
      <c r="G12" s="6" t="s">
        <v>58</v>
      </c>
      <c r="H12" s="33">
        <v>29604</v>
      </c>
      <c r="I12" s="33">
        <v>28046</v>
      </c>
      <c r="J12" s="33">
        <v>23428</v>
      </c>
      <c r="K12" s="33">
        <v>24486</v>
      </c>
      <c r="L12" s="33">
        <v>43924</v>
      </c>
      <c r="M12" s="24" t="s">
        <v>6</v>
      </c>
    </row>
    <row r="13" spans="1:13" ht="21" x14ac:dyDescent="0.2">
      <c r="A13" s="29" t="s">
        <v>86</v>
      </c>
      <c r="B13" s="30" t="s">
        <v>87</v>
      </c>
      <c r="C13" s="31" t="s">
        <v>88</v>
      </c>
      <c r="D13" s="30" t="s">
        <v>89</v>
      </c>
      <c r="E13" s="6" t="s">
        <v>33</v>
      </c>
      <c r="F13" s="6" t="s">
        <v>71</v>
      </c>
      <c r="G13" s="6" t="s">
        <v>59</v>
      </c>
      <c r="H13" s="33">
        <v>125</v>
      </c>
      <c r="I13" s="33">
        <v>156</v>
      </c>
      <c r="J13" s="33">
        <v>168</v>
      </c>
      <c r="K13" s="33">
        <v>192</v>
      </c>
      <c r="L13" s="33">
        <v>206</v>
      </c>
      <c r="M13" s="24" t="s">
        <v>53</v>
      </c>
    </row>
    <row r="14" spans="1:13" ht="21" x14ac:dyDescent="0.2">
      <c r="A14" s="29" t="s">
        <v>86</v>
      </c>
      <c r="B14" s="30" t="s">
        <v>87</v>
      </c>
      <c r="C14" s="31" t="s">
        <v>88</v>
      </c>
      <c r="D14" s="30" t="s">
        <v>89</v>
      </c>
      <c r="E14" s="6" t="s">
        <v>34</v>
      </c>
      <c r="F14" s="6" t="s">
        <v>72</v>
      </c>
      <c r="G14" s="6" t="s">
        <v>60</v>
      </c>
      <c r="H14" s="33">
        <v>215</v>
      </c>
      <c r="I14" s="33">
        <v>292</v>
      </c>
      <c r="J14" s="33">
        <v>258</v>
      </c>
      <c r="K14" s="33">
        <v>272</v>
      </c>
      <c r="L14" s="33">
        <v>274</v>
      </c>
      <c r="M14" s="24" t="s">
        <v>7</v>
      </c>
    </row>
    <row r="15" spans="1:13" ht="21" x14ac:dyDescent="0.2">
      <c r="A15" s="29" t="s">
        <v>86</v>
      </c>
      <c r="B15" s="30" t="s">
        <v>87</v>
      </c>
      <c r="C15" s="31" t="s">
        <v>88</v>
      </c>
      <c r="D15" s="30" t="s">
        <v>89</v>
      </c>
      <c r="E15" s="6" t="s">
        <v>35</v>
      </c>
      <c r="F15" s="6" t="s">
        <v>73</v>
      </c>
      <c r="G15" s="6" t="s">
        <v>61</v>
      </c>
      <c r="H15" s="33">
        <v>2755</v>
      </c>
      <c r="I15" s="33">
        <v>3229</v>
      </c>
      <c r="J15" s="33">
        <v>2727</v>
      </c>
      <c r="K15" s="33">
        <v>2667</v>
      </c>
      <c r="L15" s="33">
        <v>2737</v>
      </c>
      <c r="M15" s="24" t="s">
        <v>54</v>
      </c>
    </row>
    <row r="16" spans="1:13" ht="21" x14ac:dyDescent="0.2">
      <c r="A16" s="29" t="s">
        <v>86</v>
      </c>
      <c r="B16" s="30" t="s">
        <v>87</v>
      </c>
      <c r="C16" s="31" t="s">
        <v>88</v>
      </c>
      <c r="D16" s="30" t="s">
        <v>89</v>
      </c>
      <c r="E16" s="6" t="s">
        <v>36</v>
      </c>
      <c r="F16" s="6" t="s">
        <v>74</v>
      </c>
      <c r="G16" s="6" t="s">
        <v>62</v>
      </c>
      <c r="H16" s="33">
        <v>1671</v>
      </c>
      <c r="I16" s="33">
        <v>3963</v>
      </c>
      <c r="J16" s="33">
        <v>3247</v>
      </c>
      <c r="K16" s="33">
        <v>4892</v>
      </c>
      <c r="L16" s="33">
        <v>6939</v>
      </c>
      <c r="M16" s="24" t="s">
        <v>55</v>
      </c>
    </row>
    <row r="17" spans="1:13" ht="21" x14ac:dyDescent="0.2">
      <c r="A17" s="5"/>
      <c r="B17" s="6"/>
      <c r="C17" s="6"/>
      <c r="D17" s="6"/>
      <c r="E17" s="6" t="s">
        <v>37</v>
      </c>
      <c r="F17" s="6" t="s">
        <v>75</v>
      </c>
      <c r="G17" s="6" t="s">
        <v>63</v>
      </c>
      <c r="H17" s="33">
        <v>11335</v>
      </c>
      <c r="I17" s="33">
        <v>11450</v>
      </c>
      <c r="J17" s="33">
        <v>11867</v>
      </c>
      <c r="K17" s="33">
        <v>12118</v>
      </c>
      <c r="L17" s="33">
        <v>12600</v>
      </c>
      <c r="M17" s="24" t="s">
        <v>56</v>
      </c>
    </row>
    <row r="18" spans="1:13" ht="24" x14ac:dyDescent="0.2">
      <c r="A18" s="7"/>
      <c r="B18" s="8"/>
      <c r="C18" s="8"/>
      <c r="D18" s="8"/>
      <c r="E18" s="8" t="s">
        <v>38</v>
      </c>
      <c r="F18" s="6" t="s">
        <v>76</v>
      </c>
      <c r="G18" s="8" t="s">
        <v>83</v>
      </c>
      <c r="H18" s="34">
        <v>994</v>
      </c>
      <c r="I18" s="34">
        <v>1215</v>
      </c>
      <c r="J18" s="34">
        <v>1323</v>
      </c>
      <c r="K18" s="34">
        <v>1423</v>
      </c>
      <c r="L18" s="34">
        <v>1540</v>
      </c>
      <c r="M18" s="25" t="s">
        <v>84</v>
      </c>
    </row>
    <row r="20" spans="1:13" ht="18.75" x14ac:dyDescent="0.3">
      <c r="A20" s="19" t="s">
        <v>40</v>
      </c>
      <c r="B20" s="19"/>
      <c r="C20" s="20"/>
      <c r="D20" s="20"/>
      <c r="E20" s="20"/>
      <c r="F20" s="21"/>
      <c r="G20" s="21"/>
      <c r="H20" s="21"/>
      <c r="I20" s="21"/>
      <c r="J20" s="21"/>
      <c r="L20" s="12">
        <v>1</v>
      </c>
    </row>
    <row r="21" spans="1:13" ht="18.75" x14ac:dyDescent="0.3">
      <c r="A21" s="19" t="s">
        <v>41</v>
      </c>
      <c r="B21" s="19"/>
      <c r="C21" s="20"/>
      <c r="D21" s="20"/>
      <c r="E21" s="20"/>
      <c r="F21" s="21"/>
      <c r="G21" s="21"/>
      <c r="H21" s="21"/>
      <c r="I21" s="21"/>
      <c r="J21" s="21"/>
      <c r="L21" s="12">
        <v>118</v>
      </c>
    </row>
    <row r="22" spans="1:13" ht="18.75" x14ac:dyDescent="0.3">
      <c r="A22" s="19" t="s">
        <v>42</v>
      </c>
      <c r="B22" s="19"/>
      <c r="C22" s="20"/>
      <c r="D22" s="20"/>
      <c r="E22" s="20"/>
      <c r="F22" s="21"/>
      <c r="G22" s="21"/>
      <c r="H22" s="21"/>
      <c r="I22" s="21"/>
      <c r="J22" s="21"/>
      <c r="L22" s="12">
        <v>17</v>
      </c>
    </row>
    <row r="23" spans="1:13" ht="18.75" x14ac:dyDescent="0.3">
      <c r="A23" s="19" t="s">
        <v>43</v>
      </c>
      <c r="B23" s="19"/>
      <c r="C23" s="20"/>
      <c r="D23" s="20"/>
      <c r="E23" s="20"/>
      <c r="F23" s="21"/>
      <c r="G23" s="21"/>
      <c r="H23" s="21"/>
      <c r="I23" s="21"/>
      <c r="J23" s="21"/>
    </row>
    <row r="24" spans="1:13" ht="18.75" x14ac:dyDescent="0.3">
      <c r="A24" s="19" t="s">
        <v>44</v>
      </c>
      <c r="B24" s="19"/>
      <c r="C24" s="20"/>
      <c r="D24" s="20"/>
      <c r="E24" s="20"/>
      <c r="F24" s="21"/>
      <c r="G24" s="21"/>
      <c r="H24" s="21"/>
      <c r="I24" s="21"/>
      <c r="J24" s="21"/>
    </row>
    <row r="25" spans="1:13" ht="18.75" x14ac:dyDescent="0.3">
      <c r="A25" s="19" t="s">
        <v>8</v>
      </c>
      <c r="B25" s="19"/>
      <c r="C25" s="20"/>
      <c r="D25" s="20"/>
      <c r="E25" s="20"/>
      <c r="F25" s="21"/>
      <c r="G25" s="21"/>
      <c r="H25" s="21"/>
      <c r="I25" s="21"/>
      <c r="J25" s="21"/>
    </row>
    <row r="26" spans="1:13" ht="18.75" x14ac:dyDescent="0.3">
      <c r="A26" s="19" t="s">
        <v>45</v>
      </c>
      <c r="B26" s="19"/>
      <c r="C26" s="20"/>
      <c r="D26" s="20"/>
      <c r="E26" s="20"/>
      <c r="F26" s="21"/>
      <c r="G26" s="21"/>
      <c r="H26" s="21"/>
      <c r="I26" s="21"/>
      <c r="J26" s="21"/>
    </row>
    <row r="27" spans="1:13" ht="18.75" x14ac:dyDescent="0.3">
      <c r="A27" s="19" t="s">
        <v>46</v>
      </c>
      <c r="B27" s="19"/>
      <c r="C27" s="20"/>
      <c r="D27" s="20"/>
      <c r="E27" s="20"/>
      <c r="F27" s="21"/>
      <c r="G27" s="21"/>
      <c r="H27" s="21"/>
      <c r="I27" s="21"/>
      <c r="J27" s="21"/>
    </row>
    <row r="28" spans="1:13" ht="18.75" x14ac:dyDescent="0.3">
      <c r="A28" s="19" t="s">
        <v>47</v>
      </c>
      <c r="B28" s="19"/>
      <c r="C28" s="20"/>
      <c r="D28" s="20"/>
      <c r="E28" s="20"/>
      <c r="F28" s="21"/>
      <c r="G28" s="21"/>
      <c r="H28" s="21"/>
      <c r="I28" s="21"/>
      <c r="J28" s="21"/>
    </row>
    <row r="29" spans="1:13" ht="18.75" x14ac:dyDescent="0.3">
      <c r="A29" s="19" t="s">
        <v>48</v>
      </c>
      <c r="B29" s="20"/>
      <c r="C29" s="21"/>
      <c r="D29" s="20"/>
      <c r="E29" s="20"/>
      <c r="F29" s="21"/>
      <c r="G29" s="21"/>
      <c r="H29" s="21"/>
      <c r="I29" s="21"/>
      <c r="J29" s="21"/>
    </row>
    <row r="30" spans="1:13" ht="18.75" x14ac:dyDescent="0.3">
      <c r="A30" s="19" t="s">
        <v>39</v>
      </c>
      <c r="B30" s="20"/>
      <c r="C30" s="21"/>
      <c r="D30" s="20"/>
      <c r="E30" s="20"/>
      <c r="F30" s="21"/>
      <c r="G30" s="21"/>
      <c r="H30" s="21"/>
      <c r="I30" s="21"/>
      <c r="J30" s="21"/>
    </row>
    <row r="31" spans="1:13" ht="18.75" x14ac:dyDescent="0.3">
      <c r="A31" s="15"/>
      <c r="B31" s="15"/>
      <c r="C31" s="15"/>
      <c r="D31" s="15"/>
      <c r="E31" s="15"/>
    </row>
  </sheetData>
  <mergeCells count="7">
    <mergeCell ref="L4:L5"/>
    <mergeCell ref="M4:M5"/>
    <mergeCell ref="G4:G5"/>
    <mergeCell ref="H4:H5"/>
    <mergeCell ref="I4:I5"/>
    <mergeCell ref="J4:J5"/>
    <mergeCell ref="K4:K5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SPB0601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2017-12-12T02:40:35Z</cp:lastPrinted>
  <dcterms:created xsi:type="dcterms:W3CDTF">2015-10-29T04:28:02Z</dcterms:created>
  <dcterms:modified xsi:type="dcterms:W3CDTF">2018-08-23T15:27:33Z</dcterms:modified>
</cp:coreProperties>
</file>