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5.1" sheetId="1" r:id="rId1"/>
  </sheets>
  <definedNames>
    <definedName name="_xlnm.Print_Area" localSheetId="0">'T-5.1'!$A$1:$O$47</definedName>
  </definedNames>
  <calcPr calcId="124519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<sst xmlns="http://schemas.openxmlformats.org/spreadsheetml/2006/main" count="120" uniqueCount="90">
  <si>
    <t>ตาราง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</si>
  <si>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2556 - 2560  </t>
  </si>
  <si>
    <t>Table</t>
  </si>
  <si>
    <t>Out-Patients According to 21 Groups of Cause from Health Service Units, Ministry of Public Health: 2013 - 2017</t>
  </si>
  <si>
    <t>กลุ่มสาเหตุ</t>
  </si>
  <si>
    <t>Cause groups</t>
  </si>
  <si>
    <t>(2013)</t>
  </si>
  <si>
    <t>(2014)</t>
  </si>
  <si>
    <t>(2015)</t>
  </si>
  <si>
    <t>(2016)</t>
  </si>
  <si>
    <t>(2017)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</si>
  <si>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</si>
  <si>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</si>
  <si>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</si>
  <si>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</si>
  <si>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</si>
  <si>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</si>
  <si>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</si>
  <si>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</si>
  <si>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</si>
  <si>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</si>
  <si>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</si>
  <si>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</si>
  <si>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</si>
  <si>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</si>
  <si>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</si>
  <si>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</si>
  <si>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</si>
  <si>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</si>
  <si>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</si>
  <si>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</si>
  <si>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</si>
  <si>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</si>
  <si>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</si>
  <si>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</si>
  <si>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</si>
  <si>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</si>
  <si>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</si>
  <si>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</si>
  <si>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</si>
  <si>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</si>
  <si>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</si>
  <si>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</si>
  <si>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</si>
  <si>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</si>
  <si>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</si>
  <si>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</si>
  <si>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</si>
  <si>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</si>
  <si>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</si>
  <si>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</si>
  <si>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</si>
  <si>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</si>
  <si>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</si>
  <si>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2556 - 2560 (ต่อ)</t>
  </si>
  <si>
    <t>Out- Patients by 21 Groups of Cause According from Health Service Units, Ministry of Public Health: 2013 - 2017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</si>
  <si>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</si>
  <si>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</si>
  <si>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</si>
  <si>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</si>
  <si>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</si>
  <si>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</si>
  <si>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</si>
  <si>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</si>
  <si>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</si>
  <si>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</si>
  <si>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</si>
  <si>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</si>
  <si>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</si>
  <si>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</si>
  <si>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</si>
  <si>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</si>
  <si>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</si>
  <si>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</si>
  <si>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</si>
  <si>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</si>
  <si>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</si>
  <si>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</si>
  <si>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</si>
  <si>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</si>
  <si>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</si>
  <si>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</si>
  <si>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</si>
  <si>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</si>
  <si>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</si>
  <si>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</si>
  <si>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สาเหตุจากภายนอกอื่น ๆ ที่ทำให้ป่วยหรือตาย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</si>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</sst>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6" fillId="0" borderId="0"/>
    <xf numFmtId="0" fontId="1" fillId="0" borderId="0"/>
    <xf numFmtId="0" fontId="12" fillId="0" borderId="0"/>
    <xf numFmtId="43" fontId="6" fillId="0" borderId="0" applyFont="0" applyFill="0" applyBorder="0" applyAlignment="0" applyProtection="0"/>
    <xf numFmtId="0" fontId="6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4" xfId="0" quotePrefix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87" fontId="7" fillId="0" borderId="7" xfId="1" applyNumberFormat="1" applyFont="1" applyBorder="1" applyAlignment="1">
      <alignment horizontal="right"/>
    </xf>
    <xf numFmtId="187" fontId="7" fillId="0" borderId="6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87" fontId="10" fillId="0" borderId="7" xfId="1" applyNumberFormat="1" applyFont="1" applyBorder="1" applyAlignment="1">
      <alignment horizontal="right" vertical="center"/>
    </xf>
    <xf numFmtId="187" fontId="10" fillId="0" borderId="6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87" fontId="10" fillId="0" borderId="7" xfId="1" applyNumberFormat="1" applyFont="1" applyFill="1" applyBorder="1" applyAlignment="1">
      <alignment horizontal="left" vertical="center"/>
    </xf>
    <xf numFmtId="187" fontId="10" fillId="0" borderId="6" xfId="1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87" fontId="10" fillId="0" borderId="7" xfId="1" applyNumberFormat="1" applyFont="1" applyBorder="1" applyAlignment="1">
      <alignment horizontal="left" vertical="center"/>
    </xf>
    <xf numFmtId="187" fontId="10" fillId="0" borderId="6" xfId="1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quotePrefix="1" applyFont="1" applyBorder="1" applyAlignment="1">
      <alignment horizontal="right" vertical="center"/>
    </xf>
    <xf numFmtId="49" fontId="10" fillId="0" borderId="0" xfId="2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9" fontId="8" fillId="0" borderId="0" xfId="2" quotePrefix="1" applyNumberFormat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10" fillId="0" borderId="3" xfId="2" applyNumberFormat="1" applyFont="1" applyBorder="1"/>
    <xf numFmtId="49" fontId="10" fillId="0" borderId="0" xfId="2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11">
    <cellStyle name="Comma 2" xfId="3"/>
    <cellStyle name="Comma 3" xfId="4"/>
    <cellStyle name="Comma_Chapter13" xfId="5"/>
    <cellStyle name="Normal 2" xfId="6"/>
    <cellStyle name="Normal 3" xfId="7"/>
    <cellStyle name="Normal_Chapter13" xfId="8"/>
    <cellStyle name="Normal_นอก" xfId="2"/>
    <cellStyle name="เครื่องหมายจุลภาค 2" xfId="9"/>
    <cellStyle name="เครื่องหมายจุลภาค 3" xfId="1"/>
    <cellStyle name="ปกติ" xfId="0" builtinId="0"/>
    <cellStyle name="ปกติ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679"/>
  <sheetViews>
    <sheetView showGridLines="0" tabSelected="1" workbookViewId="0">
      <selection activeCell="C2" sqref="C2"/>
    </sheetView>
  </sheetViews>
  <sheetFormatPr defaultRowHeight="18.75"/>
  <cols>
    <col min="1" max="1" width="2.5703125" style="50" customWidth="1"/>
    <col min="2" max="2" width="6.140625" style="50" customWidth="1"/>
    <col min="3" max="3" width="4.42578125" style="50" bestFit="1" customWidth="1"/>
    <col min="4" max="4" width="29" style="50" customWidth="1"/>
    <col min="5" max="9" width="10.28515625" style="50" customWidth="1"/>
    <col min="10" max="10" width="1" style="50" hidden="1" customWidth="1"/>
    <col min="11" max="11" width="2.5703125" style="50" customWidth="1"/>
    <col min="12" max="12" width="1.28515625" style="50" customWidth="1"/>
    <col min="13" max="13" width="44.7109375" style="50" customWidth="1"/>
    <col min="14" max="14" width="2.140625" style="50" customWidth="1"/>
    <col min="15" max="15" width="5.7109375" style="51" customWidth="1"/>
    <col min="16" max="16" width="2" style="51" customWidth="1"/>
    <col min="17" max="16384" width="9.140625" style="51"/>
  </cols>
  <sheetData>
    <row r="1" spans="1:14" s="3" customFormat="1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>
      <c r="A2" s="4"/>
      <c r="B2" s="1" t="s">
        <v>2</v>
      </c>
      <c r="C2" s="2">
        <v>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3" customFormat="1" ht="6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8" customFormat="1" ht="22.5" customHeight="1">
      <c r="A4" s="52" t="s">
        <v>4</v>
      </c>
      <c r="B4" s="52"/>
      <c r="C4" s="52"/>
      <c r="D4" s="52"/>
      <c r="E4" s="6">
        <v>2556</v>
      </c>
      <c r="F4" s="6">
        <v>2557</v>
      </c>
      <c r="G4" s="6">
        <v>2558</v>
      </c>
      <c r="H4" s="6">
        <v>2559</v>
      </c>
      <c r="I4" s="6">
        <v>2560</v>
      </c>
      <c r="J4" s="6"/>
      <c r="K4" s="54" t="s">
        <v>5</v>
      </c>
      <c r="L4" s="52"/>
      <c r="M4" s="52"/>
      <c r="N4" s="7"/>
    </row>
    <row r="5" spans="1:14" s="8" customFormat="1" ht="22.5" customHeight="1">
      <c r="A5" s="53"/>
      <c r="B5" s="53"/>
      <c r="C5" s="53"/>
      <c r="D5" s="53"/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0"/>
      <c r="K5" s="55"/>
      <c r="L5" s="53"/>
      <c r="M5" s="53"/>
      <c r="N5" s="7"/>
    </row>
    <row r="6" spans="1:14" s="8" customFormat="1" ht="3" customHeight="1">
      <c r="A6" s="7"/>
      <c r="B6" s="7"/>
      <c r="C6" s="7"/>
      <c r="D6" s="7"/>
      <c r="E6" s="11"/>
      <c r="F6" s="12"/>
      <c r="G6" s="12"/>
      <c r="H6" s="13"/>
      <c r="I6" s="13"/>
      <c r="J6" s="12"/>
      <c r="K6" s="7"/>
      <c r="L6" s="7"/>
      <c r="M6" s="7"/>
      <c r="N6" s="7"/>
    </row>
    <row r="7" spans="1:14" s="8" customFormat="1" ht="27" customHeight="1">
      <c r="A7" s="56" t="s">
        <v>11</v>
      </c>
      <c r="B7" s="56"/>
      <c r="C7" s="56"/>
      <c r="D7" s="56"/>
      <c r="E7" s="14">
        <f>SUM(E8:E21,E30:E43)</f>
        <v>1957589</v>
      </c>
      <c r="F7" s="15">
        <f t="shared" ref="F7:I7" si="0">SUM(F8:F21,F30:F43)</f>
        <v>2206424</v>
      </c>
      <c r="G7" s="15">
        <f t="shared" si="0"/>
        <v>2316938</v>
      </c>
      <c r="H7" s="15">
        <f t="shared" si="0"/>
        <v>2398798</v>
      </c>
      <c r="I7" s="15">
        <f t="shared" si="0"/>
        <v>2415631</v>
      </c>
      <c r="J7" s="57" t="s">
        <v>12</v>
      </c>
      <c r="K7" s="56"/>
      <c r="L7" s="56"/>
      <c r="M7" s="56"/>
      <c r="N7" s="16"/>
    </row>
    <row r="8" spans="1:14" s="23" customFormat="1" ht="27.75" customHeight="1">
      <c r="A8" s="17" t="s">
        <v>13</v>
      </c>
      <c r="B8" s="18" t="s">
        <v>14</v>
      </c>
      <c r="C8" s="19"/>
      <c r="D8" s="19"/>
      <c r="E8" s="20">
        <v>98230</v>
      </c>
      <c r="F8" s="21">
        <v>131779</v>
      </c>
      <c r="G8" s="21">
        <v>132818</v>
      </c>
      <c r="H8" s="21">
        <v>127759</v>
      </c>
      <c r="I8" s="21">
        <v>121597</v>
      </c>
      <c r="J8" s="22"/>
      <c r="K8" s="17" t="s">
        <v>13</v>
      </c>
      <c r="L8" s="18" t="s">
        <v>15</v>
      </c>
      <c r="M8" s="18"/>
      <c r="N8" s="18"/>
    </row>
    <row r="9" spans="1:14" s="23" customFormat="1" ht="27.75" customHeight="1">
      <c r="A9" s="17" t="s">
        <v>16</v>
      </c>
      <c r="B9" s="18" t="s">
        <v>17</v>
      </c>
      <c r="C9" s="19"/>
      <c r="D9" s="19"/>
      <c r="E9" s="20">
        <v>16687</v>
      </c>
      <c r="F9" s="21">
        <v>20082</v>
      </c>
      <c r="G9" s="21">
        <v>21913</v>
      </c>
      <c r="H9" s="21">
        <v>23785</v>
      </c>
      <c r="I9" s="21">
        <v>24387</v>
      </c>
      <c r="J9" s="22"/>
      <c r="K9" s="17" t="s">
        <v>16</v>
      </c>
      <c r="L9" s="18" t="s">
        <v>18</v>
      </c>
      <c r="M9" s="18"/>
      <c r="N9" s="18"/>
    </row>
    <row r="10" spans="1:14" s="23" customFormat="1" ht="27.75" customHeight="1">
      <c r="A10" s="17" t="s">
        <v>19</v>
      </c>
      <c r="B10" s="18" t="s">
        <v>20</v>
      </c>
      <c r="C10" s="19"/>
      <c r="D10" s="19"/>
      <c r="E10" s="24"/>
      <c r="F10" s="25"/>
      <c r="G10" s="25"/>
      <c r="H10" s="25"/>
      <c r="I10" s="25"/>
      <c r="J10" s="22"/>
      <c r="K10" s="17" t="s">
        <v>19</v>
      </c>
      <c r="L10" s="18" t="s">
        <v>21</v>
      </c>
      <c r="M10" s="18"/>
      <c r="N10" s="18"/>
    </row>
    <row r="11" spans="1:14" s="23" customFormat="1" ht="27.75" customHeight="1">
      <c r="A11" s="26"/>
      <c r="B11" s="26" t="s">
        <v>22</v>
      </c>
      <c r="C11" s="19"/>
      <c r="D11" s="19"/>
      <c r="E11" s="24">
        <v>14701</v>
      </c>
      <c r="F11" s="25">
        <v>19321</v>
      </c>
      <c r="G11" s="25">
        <v>24499</v>
      </c>
      <c r="H11" s="25">
        <v>23221</v>
      </c>
      <c r="I11" s="25">
        <v>23374</v>
      </c>
      <c r="J11" s="22"/>
      <c r="K11" s="17"/>
      <c r="L11" s="18"/>
      <c r="M11" s="18" t="s">
        <v>23</v>
      </c>
      <c r="N11" s="18"/>
    </row>
    <row r="12" spans="1:14" s="23" customFormat="1" ht="27.75" customHeight="1">
      <c r="A12" s="17" t="s">
        <v>24</v>
      </c>
      <c r="B12" s="18" t="s">
        <v>25</v>
      </c>
      <c r="C12" s="19"/>
      <c r="D12" s="19"/>
      <c r="E12" s="27">
        <v>257575</v>
      </c>
      <c r="F12" s="28">
        <v>294585</v>
      </c>
      <c r="G12" s="28">
        <v>336809</v>
      </c>
      <c r="H12" s="28">
        <v>354097</v>
      </c>
      <c r="I12" s="28">
        <v>366773</v>
      </c>
      <c r="J12" s="22"/>
      <c r="K12" s="17" t="s">
        <v>24</v>
      </c>
      <c r="L12" s="18" t="s">
        <v>26</v>
      </c>
      <c r="M12" s="18"/>
      <c r="N12" s="18"/>
    </row>
    <row r="13" spans="1:14" s="23" customFormat="1" ht="27.75" customHeight="1">
      <c r="A13" s="17" t="s">
        <v>27</v>
      </c>
      <c r="B13" s="18" t="s">
        <v>28</v>
      </c>
      <c r="C13" s="19"/>
      <c r="D13" s="19"/>
      <c r="E13" s="27">
        <v>27325</v>
      </c>
      <c r="F13" s="28">
        <v>39845</v>
      </c>
      <c r="G13" s="28">
        <v>39837</v>
      </c>
      <c r="H13" s="28">
        <v>44063</v>
      </c>
      <c r="I13" s="28">
        <v>45631</v>
      </c>
      <c r="J13" s="22"/>
      <c r="K13" s="17" t="s">
        <v>27</v>
      </c>
      <c r="L13" s="18" t="s">
        <v>29</v>
      </c>
      <c r="M13" s="18"/>
      <c r="N13" s="18"/>
    </row>
    <row r="14" spans="1:14" s="23" customFormat="1" ht="27.75" customHeight="1">
      <c r="A14" s="17" t="s">
        <v>30</v>
      </c>
      <c r="B14" s="18" t="s">
        <v>31</v>
      </c>
      <c r="C14" s="19"/>
      <c r="D14" s="19"/>
      <c r="E14" s="27">
        <v>35696</v>
      </c>
      <c r="F14" s="28">
        <v>38634</v>
      </c>
      <c r="G14" s="28">
        <v>37532</v>
      </c>
      <c r="H14" s="28">
        <v>38397</v>
      </c>
      <c r="I14" s="28">
        <v>39786</v>
      </c>
      <c r="J14" s="22"/>
      <c r="K14" s="17" t="s">
        <v>30</v>
      </c>
      <c r="L14" s="18" t="s">
        <v>32</v>
      </c>
      <c r="M14" s="18"/>
      <c r="N14" s="18"/>
    </row>
    <row r="15" spans="1:14" s="23" customFormat="1" ht="27.75" customHeight="1">
      <c r="A15" s="17" t="s">
        <v>33</v>
      </c>
      <c r="B15" s="18" t="s">
        <v>34</v>
      </c>
      <c r="C15" s="19"/>
      <c r="D15" s="19"/>
      <c r="E15" s="27">
        <v>47849</v>
      </c>
      <c r="F15" s="28">
        <v>64652</v>
      </c>
      <c r="G15" s="28">
        <v>57027</v>
      </c>
      <c r="H15" s="28">
        <v>60934</v>
      </c>
      <c r="I15" s="28">
        <v>63359</v>
      </c>
      <c r="J15" s="22"/>
      <c r="K15" s="17" t="s">
        <v>33</v>
      </c>
      <c r="L15" s="18" t="s">
        <v>35</v>
      </c>
      <c r="M15" s="18"/>
      <c r="N15" s="18"/>
    </row>
    <row r="16" spans="1:14" s="23" customFormat="1" ht="27.75" customHeight="1">
      <c r="A16" s="17" t="s">
        <v>36</v>
      </c>
      <c r="B16" s="18" t="s">
        <v>37</v>
      </c>
      <c r="C16" s="19"/>
      <c r="D16" s="19"/>
      <c r="E16" s="27">
        <v>16147</v>
      </c>
      <c r="F16" s="28">
        <v>17910</v>
      </c>
      <c r="G16" s="28">
        <v>18163</v>
      </c>
      <c r="H16" s="28">
        <v>18915</v>
      </c>
      <c r="I16" s="28">
        <v>19061</v>
      </c>
      <c r="J16" s="22"/>
      <c r="K16" s="17" t="s">
        <v>36</v>
      </c>
      <c r="L16" s="18" t="s">
        <v>38</v>
      </c>
      <c r="M16" s="18"/>
      <c r="N16" s="18"/>
    </row>
    <row r="17" spans="1:14" s="23" customFormat="1" ht="27.75" customHeight="1">
      <c r="A17" s="17" t="s">
        <v>39</v>
      </c>
      <c r="B17" s="18" t="s">
        <v>40</v>
      </c>
      <c r="C17" s="19"/>
      <c r="D17" s="19"/>
      <c r="E17" s="27">
        <v>266787</v>
      </c>
      <c r="F17" s="28">
        <v>299617</v>
      </c>
      <c r="G17" s="28">
        <v>326533</v>
      </c>
      <c r="H17" s="28">
        <v>355376</v>
      </c>
      <c r="I17" s="28">
        <v>360864</v>
      </c>
      <c r="J17" s="22"/>
      <c r="K17" s="17" t="s">
        <v>39</v>
      </c>
      <c r="L17" s="18" t="s">
        <v>41</v>
      </c>
      <c r="M17" s="18"/>
      <c r="N17" s="18"/>
    </row>
    <row r="18" spans="1:14" s="23" customFormat="1" ht="27.75" customHeight="1">
      <c r="A18" s="17" t="s">
        <v>42</v>
      </c>
      <c r="B18" s="18" t="s">
        <v>43</v>
      </c>
      <c r="C18" s="19"/>
      <c r="D18" s="19"/>
      <c r="E18" s="27">
        <v>309190</v>
      </c>
      <c r="F18" s="28">
        <v>323114</v>
      </c>
      <c r="G18" s="28">
        <v>329633</v>
      </c>
      <c r="H18" s="28">
        <v>327285</v>
      </c>
      <c r="I18" s="28">
        <v>320180</v>
      </c>
      <c r="J18" s="22"/>
      <c r="K18" s="17" t="s">
        <v>42</v>
      </c>
      <c r="L18" s="18" t="s">
        <v>44</v>
      </c>
      <c r="M18" s="18"/>
      <c r="N18" s="18"/>
    </row>
    <row r="19" spans="1:14" s="23" customFormat="1" ht="27.75" customHeight="1">
      <c r="A19" s="17" t="s">
        <v>45</v>
      </c>
      <c r="B19" s="18" t="s">
        <v>46</v>
      </c>
      <c r="C19" s="19"/>
      <c r="D19" s="19"/>
      <c r="E19" s="27">
        <v>157674</v>
      </c>
      <c r="F19" s="28">
        <v>212210</v>
      </c>
      <c r="G19" s="28">
        <v>217501</v>
      </c>
      <c r="H19" s="28">
        <v>224746</v>
      </c>
      <c r="I19" s="28">
        <v>231002</v>
      </c>
      <c r="J19" s="22"/>
      <c r="K19" s="17" t="s">
        <v>45</v>
      </c>
      <c r="L19" s="18" t="s">
        <v>47</v>
      </c>
      <c r="M19" s="18"/>
      <c r="N19" s="18"/>
    </row>
    <row r="20" spans="1:14" s="23" customFormat="1" ht="27.75" customHeight="1">
      <c r="A20" s="17" t="s">
        <v>48</v>
      </c>
      <c r="B20" s="18" t="s">
        <v>49</v>
      </c>
      <c r="C20" s="29"/>
      <c r="D20" s="29"/>
      <c r="E20" s="27">
        <v>70399</v>
      </c>
      <c r="F20" s="28">
        <v>77431</v>
      </c>
      <c r="G20" s="28">
        <v>78389</v>
      </c>
      <c r="H20" s="28">
        <v>78959</v>
      </c>
      <c r="I20" s="28">
        <v>77559</v>
      </c>
      <c r="J20" s="22"/>
      <c r="K20" s="17" t="s">
        <v>48</v>
      </c>
      <c r="L20" s="18" t="s">
        <v>50</v>
      </c>
      <c r="M20" s="18"/>
      <c r="N20" s="18"/>
    </row>
    <row r="21" spans="1:14" s="23" customFormat="1" ht="27.75" customHeight="1">
      <c r="A21" s="17" t="s">
        <v>51</v>
      </c>
      <c r="B21" s="18" t="s">
        <v>52</v>
      </c>
      <c r="C21" s="29"/>
      <c r="D21" s="29"/>
      <c r="E21" s="27">
        <v>191890</v>
      </c>
      <c r="F21" s="28">
        <v>203343</v>
      </c>
      <c r="G21" s="28">
        <v>213967</v>
      </c>
      <c r="H21" s="28">
        <v>224737</v>
      </c>
      <c r="I21" s="28">
        <v>233984</v>
      </c>
      <c r="J21" s="22"/>
      <c r="K21" s="17" t="s">
        <v>51</v>
      </c>
      <c r="L21" s="18" t="s">
        <v>53</v>
      </c>
      <c r="M21" s="18"/>
      <c r="N21" s="18"/>
    </row>
    <row r="22" spans="1:14" s="23" customFormat="1" ht="4.5" customHeight="1">
      <c r="A22" s="30"/>
      <c r="B22" s="31"/>
      <c r="C22" s="32"/>
      <c r="D22" s="32"/>
      <c r="E22" s="32"/>
      <c r="F22" s="33"/>
      <c r="G22" s="33"/>
      <c r="H22" s="33"/>
      <c r="I22" s="33"/>
      <c r="J22" s="33"/>
      <c r="K22" s="30"/>
      <c r="L22" s="31"/>
      <c r="M22" s="31"/>
      <c r="N22" s="31"/>
    </row>
    <row r="23" spans="1:14" s="23" customFormat="1" ht="8.25" customHeight="1">
      <c r="A23" s="30"/>
      <c r="B23" s="31"/>
      <c r="C23" s="32"/>
      <c r="D23" s="32"/>
      <c r="E23" s="32"/>
      <c r="F23" s="33"/>
      <c r="G23" s="33"/>
      <c r="H23" s="33"/>
      <c r="I23" s="33"/>
      <c r="J23" s="33"/>
      <c r="K23" s="30"/>
      <c r="L23" s="31"/>
      <c r="M23" s="31"/>
      <c r="N23" s="31"/>
    </row>
    <row r="24" spans="1:14" s="3" customFormat="1">
      <c r="A24" s="1"/>
      <c r="B24" s="1" t="s">
        <v>0</v>
      </c>
      <c r="C24" s="2">
        <v>5.0999999999999996</v>
      </c>
      <c r="D24" s="1" t="s">
        <v>54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>
      <c r="A25" s="4"/>
      <c r="B25" s="1" t="s">
        <v>2</v>
      </c>
      <c r="C25" s="2">
        <v>5.0999999999999996</v>
      </c>
      <c r="D25" s="1" t="s">
        <v>55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8" customFormat="1" ht="22.5" customHeight="1">
      <c r="A27" s="52" t="s">
        <v>4</v>
      </c>
      <c r="B27" s="52"/>
      <c r="C27" s="52"/>
      <c r="D27" s="52"/>
      <c r="E27" s="6">
        <v>2556</v>
      </c>
      <c r="F27" s="6">
        <v>2557</v>
      </c>
      <c r="G27" s="6">
        <v>2558</v>
      </c>
      <c r="H27" s="6">
        <v>2559</v>
      </c>
      <c r="I27" s="6">
        <v>2560</v>
      </c>
      <c r="J27" s="6"/>
      <c r="K27" s="54" t="s">
        <v>5</v>
      </c>
      <c r="L27" s="52"/>
      <c r="M27" s="52"/>
      <c r="N27" s="7"/>
    </row>
    <row r="28" spans="1:14" s="8" customFormat="1" ht="22.5" customHeight="1">
      <c r="A28" s="53"/>
      <c r="B28" s="53"/>
      <c r="C28" s="53"/>
      <c r="D28" s="53"/>
      <c r="E28" s="9" t="s">
        <v>6</v>
      </c>
      <c r="F28" s="9" t="s">
        <v>7</v>
      </c>
      <c r="G28" s="9" t="s">
        <v>8</v>
      </c>
      <c r="H28" s="9" t="s">
        <v>9</v>
      </c>
      <c r="I28" s="9" t="s">
        <v>10</v>
      </c>
      <c r="J28" s="10"/>
      <c r="K28" s="55"/>
      <c r="L28" s="53"/>
      <c r="M28" s="53"/>
      <c r="N28" s="7"/>
    </row>
    <row r="29" spans="1:14" s="8" customFormat="1" ht="3" customHeight="1">
      <c r="A29" s="7"/>
      <c r="B29" s="7"/>
      <c r="C29" s="7"/>
      <c r="D29" s="7"/>
      <c r="E29" s="11"/>
      <c r="F29" s="12"/>
      <c r="G29" s="12"/>
      <c r="H29" s="13"/>
      <c r="I29" s="13"/>
      <c r="J29" s="12"/>
      <c r="K29" s="7"/>
      <c r="L29" s="7"/>
      <c r="M29" s="7"/>
      <c r="N29" s="7"/>
    </row>
    <row r="30" spans="1:14" s="23" customFormat="1" ht="27.75" customHeight="1">
      <c r="A30" s="17" t="s">
        <v>56</v>
      </c>
      <c r="B30" s="18" t="s">
        <v>57</v>
      </c>
      <c r="C30" s="29"/>
      <c r="D30" s="29"/>
      <c r="E30" s="27">
        <v>68086</v>
      </c>
      <c r="F30" s="28">
        <v>91669</v>
      </c>
      <c r="G30" s="28">
        <v>96806</v>
      </c>
      <c r="H30" s="28">
        <v>104463</v>
      </c>
      <c r="I30" s="28">
        <v>117747</v>
      </c>
      <c r="J30" s="34"/>
      <c r="K30" s="17" t="s">
        <v>56</v>
      </c>
      <c r="L30" s="18" t="s">
        <v>58</v>
      </c>
      <c r="M30" s="18"/>
      <c r="N30" s="18"/>
    </row>
    <row r="31" spans="1:14" s="23" customFormat="1" ht="25.5" customHeight="1">
      <c r="A31" s="17" t="s">
        <v>59</v>
      </c>
      <c r="B31" s="18" t="s">
        <v>60</v>
      </c>
      <c r="C31" s="29"/>
      <c r="D31" s="29"/>
      <c r="E31" s="27">
        <v>9694</v>
      </c>
      <c r="F31" s="28">
        <v>13808</v>
      </c>
      <c r="G31" s="28">
        <v>14932</v>
      </c>
      <c r="H31" s="28">
        <v>14438</v>
      </c>
      <c r="I31" s="28">
        <v>15485</v>
      </c>
      <c r="J31" s="34"/>
      <c r="K31" s="17" t="s">
        <v>59</v>
      </c>
      <c r="L31" s="18" t="s">
        <v>61</v>
      </c>
      <c r="M31" s="18"/>
      <c r="N31" s="18"/>
    </row>
    <row r="32" spans="1:14" s="23" customFormat="1" ht="26.25" customHeight="1">
      <c r="A32" s="17" t="s">
        <v>62</v>
      </c>
      <c r="B32" s="18" t="s">
        <v>63</v>
      </c>
      <c r="C32" s="29"/>
      <c r="D32" s="29"/>
      <c r="E32" s="24"/>
      <c r="F32" s="25"/>
      <c r="G32" s="25"/>
      <c r="H32" s="25"/>
      <c r="I32" s="25"/>
      <c r="J32" s="34"/>
      <c r="K32" s="17"/>
      <c r="L32" s="18"/>
      <c r="M32" s="18"/>
      <c r="N32" s="18"/>
    </row>
    <row r="33" spans="1:14" s="23" customFormat="1" ht="23.25" customHeight="1">
      <c r="A33" s="17"/>
      <c r="B33" s="18" t="s">
        <v>64</v>
      </c>
      <c r="C33" s="29"/>
      <c r="D33" s="29"/>
      <c r="E33" s="24">
        <v>4816</v>
      </c>
      <c r="F33" s="25">
        <v>1541</v>
      </c>
      <c r="G33" s="25">
        <v>1647</v>
      </c>
      <c r="H33" s="25">
        <v>2436</v>
      </c>
      <c r="I33" s="25">
        <v>3278</v>
      </c>
      <c r="J33" s="34"/>
      <c r="K33" s="17" t="s">
        <v>62</v>
      </c>
      <c r="L33" s="18" t="s">
        <v>65</v>
      </c>
      <c r="M33" s="18"/>
      <c r="N33" s="18"/>
    </row>
    <row r="34" spans="1:14" s="23" customFormat="1" ht="27.75" customHeight="1">
      <c r="A34" s="17" t="s">
        <v>66</v>
      </c>
      <c r="B34" s="18" t="s">
        <v>67</v>
      </c>
      <c r="C34" s="29"/>
      <c r="D34" s="29"/>
      <c r="E34" s="24"/>
      <c r="F34" s="25"/>
      <c r="G34" s="25"/>
      <c r="H34" s="25"/>
      <c r="I34" s="25"/>
      <c r="J34" s="34"/>
      <c r="K34" s="17" t="s">
        <v>66</v>
      </c>
      <c r="L34" s="18" t="s">
        <v>68</v>
      </c>
      <c r="M34" s="18"/>
      <c r="N34" s="18"/>
    </row>
    <row r="35" spans="1:14" s="23" customFormat="1" ht="27.75" customHeight="1">
      <c r="A35" s="17"/>
      <c r="B35" s="18" t="s">
        <v>69</v>
      </c>
      <c r="C35" s="29"/>
      <c r="D35" s="29"/>
      <c r="E35" s="24">
        <v>2402</v>
      </c>
      <c r="F35" s="25">
        <v>3106</v>
      </c>
      <c r="G35" s="25">
        <v>3139</v>
      </c>
      <c r="H35" s="25">
        <v>3357</v>
      </c>
      <c r="I35" s="25">
        <v>3289</v>
      </c>
      <c r="J35" s="34"/>
      <c r="K35" s="17"/>
      <c r="L35" s="18" t="s">
        <v>70</v>
      </c>
      <c r="M35" s="18"/>
      <c r="N35" s="18"/>
    </row>
    <row r="36" spans="1:14" s="23" customFormat="1" ht="27.75" customHeight="1">
      <c r="A36" s="17" t="s">
        <v>71</v>
      </c>
      <c r="B36" s="18" t="s">
        <v>72</v>
      </c>
      <c r="C36" s="29"/>
      <c r="D36" s="29"/>
      <c r="E36" s="27"/>
      <c r="F36" s="28"/>
      <c r="G36" s="28"/>
      <c r="H36" s="28"/>
      <c r="I36" s="28"/>
      <c r="J36" s="34"/>
      <c r="K36" s="17" t="s">
        <v>71</v>
      </c>
      <c r="L36" s="18" t="s">
        <v>73</v>
      </c>
      <c r="M36" s="18"/>
      <c r="N36" s="18"/>
    </row>
    <row r="37" spans="1:14" s="23" customFormat="1" ht="27.75" customHeight="1">
      <c r="A37" s="17"/>
      <c r="B37" s="18" t="s">
        <v>74</v>
      </c>
      <c r="C37" s="29"/>
      <c r="D37" s="29"/>
      <c r="E37" s="27">
        <v>270321</v>
      </c>
      <c r="F37" s="28">
        <v>232795</v>
      </c>
      <c r="G37" s="28">
        <v>248081</v>
      </c>
      <c r="H37" s="28">
        <v>249271</v>
      </c>
      <c r="I37" s="28">
        <v>223545</v>
      </c>
      <c r="J37" s="34"/>
      <c r="K37" s="17"/>
      <c r="L37" s="18"/>
      <c r="M37" s="18" t="s">
        <v>75</v>
      </c>
      <c r="N37" s="18"/>
    </row>
    <row r="38" spans="1:14" s="23" customFormat="1" ht="27.75" customHeight="1">
      <c r="A38" s="17" t="s">
        <v>76</v>
      </c>
      <c r="B38" s="18" t="s">
        <v>77</v>
      </c>
      <c r="C38" s="29"/>
      <c r="D38" s="29"/>
      <c r="E38" s="27">
        <v>772</v>
      </c>
      <c r="F38" s="28">
        <v>1299</v>
      </c>
      <c r="G38" s="28">
        <v>1396</v>
      </c>
      <c r="H38" s="28">
        <v>1523</v>
      </c>
      <c r="I38" s="28">
        <v>1263</v>
      </c>
      <c r="J38" s="34"/>
      <c r="K38" s="17" t="s">
        <v>76</v>
      </c>
      <c r="L38" s="18" t="s">
        <v>78</v>
      </c>
      <c r="M38" s="18"/>
      <c r="N38" s="18"/>
    </row>
    <row r="39" spans="1:14" s="23" customFormat="1" ht="27.75" customHeight="1">
      <c r="A39" s="17" t="s">
        <v>79</v>
      </c>
      <c r="B39" s="18" t="s">
        <v>80</v>
      </c>
      <c r="C39" s="29"/>
      <c r="D39" s="29"/>
      <c r="E39" s="27">
        <v>25063</v>
      </c>
      <c r="F39" s="28">
        <v>34971</v>
      </c>
      <c r="G39" s="28">
        <v>37223</v>
      </c>
      <c r="H39" s="28">
        <v>38708</v>
      </c>
      <c r="I39" s="28">
        <v>39062</v>
      </c>
      <c r="J39" s="34"/>
      <c r="K39" s="17" t="s">
        <v>79</v>
      </c>
      <c r="L39" s="18" t="s">
        <v>81</v>
      </c>
      <c r="M39" s="18"/>
      <c r="N39" s="18"/>
    </row>
    <row r="40" spans="1:14" s="23" customFormat="1" ht="27.75" customHeight="1">
      <c r="E40" s="35"/>
      <c r="F40" s="34"/>
      <c r="G40" s="34"/>
      <c r="H40" s="35"/>
      <c r="I40" s="35"/>
      <c r="J40" s="34"/>
      <c r="K40" s="17" t="s">
        <v>82</v>
      </c>
      <c r="L40" s="18" t="s">
        <v>83</v>
      </c>
      <c r="M40" s="18"/>
      <c r="N40" s="18"/>
    </row>
    <row r="41" spans="1:14" s="23" customFormat="1" ht="27.75" customHeight="1">
      <c r="A41" s="17"/>
      <c r="B41" s="18"/>
      <c r="C41" s="29"/>
      <c r="D41" s="29"/>
      <c r="E41" s="35"/>
      <c r="F41" s="34"/>
      <c r="G41" s="34"/>
      <c r="H41" s="35"/>
      <c r="I41" s="35"/>
      <c r="J41" s="34"/>
      <c r="K41" s="17"/>
      <c r="L41" s="36" t="s">
        <v>84</v>
      </c>
      <c r="M41" s="18"/>
      <c r="N41" s="18"/>
    </row>
    <row r="42" spans="1:14" s="23" customFormat="1" ht="27.75" customHeight="1">
      <c r="A42" s="30"/>
      <c r="B42" s="31"/>
      <c r="C42" s="32"/>
      <c r="D42" s="32"/>
      <c r="E42" s="35"/>
      <c r="F42" s="34"/>
      <c r="G42" s="34"/>
      <c r="H42" s="35"/>
      <c r="I42" s="35"/>
      <c r="J42" s="34"/>
      <c r="K42" s="17"/>
      <c r="L42" s="18" t="s">
        <v>85</v>
      </c>
      <c r="M42" s="18"/>
      <c r="N42" s="18"/>
    </row>
    <row r="43" spans="1:14" s="23" customFormat="1" ht="27.75" customHeight="1">
      <c r="A43" s="17" t="s">
        <v>82</v>
      </c>
      <c r="B43" s="18" t="s">
        <v>86</v>
      </c>
      <c r="C43" s="29"/>
      <c r="D43" s="29"/>
      <c r="E43" s="24">
        <v>66285</v>
      </c>
      <c r="F43" s="25">
        <v>84712</v>
      </c>
      <c r="G43" s="25">
        <v>79093</v>
      </c>
      <c r="H43" s="25">
        <v>82328</v>
      </c>
      <c r="I43" s="25">
        <v>84405</v>
      </c>
      <c r="J43" s="34"/>
      <c r="K43" s="17"/>
      <c r="L43" s="18" t="s">
        <v>87</v>
      </c>
      <c r="M43" s="36"/>
      <c r="N43" s="36"/>
    </row>
    <row r="44" spans="1:14" s="8" customFormat="1" ht="3" customHeight="1">
      <c r="A44" s="37"/>
      <c r="B44" s="38"/>
      <c r="C44" s="38"/>
      <c r="D44" s="38"/>
      <c r="E44" s="39"/>
      <c r="F44" s="39"/>
      <c r="G44" s="39"/>
      <c r="H44" s="39"/>
      <c r="I44" s="39"/>
      <c r="J44" s="40"/>
      <c r="K44" s="38"/>
      <c r="L44" s="41"/>
      <c r="M44" s="41"/>
      <c r="N44" s="42"/>
    </row>
    <row r="45" spans="1:14" s="8" customFormat="1" ht="3" customHeight="1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2"/>
      <c r="M45" s="42"/>
      <c r="N45" s="42"/>
    </row>
    <row r="46" spans="1:14" s="46" customFormat="1" ht="20.25" customHeight="1">
      <c r="A46" s="45"/>
      <c r="B46" s="45" t="s">
        <v>88</v>
      </c>
      <c r="C46" s="45"/>
      <c r="D46" s="45"/>
      <c r="E46" s="45"/>
      <c r="F46" s="45"/>
      <c r="G46" s="45"/>
      <c r="H46" s="45"/>
      <c r="I46" s="45"/>
      <c r="J46" s="45"/>
      <c r="K46" s="45"/>
      <c r="L46" s="42"/>
      <c r="M46" s="42"/>
      <c r="N46" s="42"/>
    </row>
    <row r="47" spans="1:14" s="46" customFormat="1" ht="20.25" customHeight="1">
      <c r="A47" s="45"/>
      <c r="B47" s="45" t="s">
        <v>89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8"/>
      <c r="N47" s="8"/>
    </row>
    <row r="48" spans="1:14" s="5" customFormat="1" ht="20.25" customHeight="1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9"/>
      <c r="M48" s="8"/>
      <c r="N48" s="8"/>
    </row>
    <row r="49" spans="1:14" s="46" customFormat="1" ht="21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</row>
    <row r="50" spans="1:14" s="46" customFormat="1" ht="21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</row>
    <row r="51" spans="1:14" ht="21" customHeight="1"/>
    <row r="52" spans="1:14" ht="21" customHeight="1"/>
    <row r="53" spans="1:14" ht="21" customHeight="1"/>
    <row r="54" spans="1:14" ht="21" customHeight="1"/>
    <row r="55" spans="1:14" ht="21" customHeight="1"/>
    <row r="56" spans="1:14" ht="21" customHeight="1"/>
    <row r="57" spans="1:14" ht="21" customHeight="1"/>
    <row r="58" spans="1:14" ht="21" customHeight="1"/>
    <row r="59" spans="1:14" ht="21" customHeight="1"/>
    <row r="60" spans="1:14" ht="21" customHeight="1"/>
    <row r="61" spans="1:14" ht="21" customHeight="1"/>
    <row r="62" spans="1:14" ht="21" customHeight="1"/>
    <row r="63" spans="1:14" ht="21" customHeight="1"/>
    <row r="64" spans="1:1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A4:D5"/>
    <mergeCell ref="K4:M5"/>
    <mergeCell ref="A7:D7"/>
    <mergeCell ref="J7:M7"/>
    <mergeCell ref="A27:D28"/>
    <mergeCell ref="K27:M2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2018-08-24T09:53:26Z</dcterms:created>
  <dcterms:modified xsi:type="dcterms:W3CDTF">2018-08-27T02:22:48Z</dcterms:modified>
</cp:coreProperties>
</file>