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9การคลัง\"/>
    </mc:Choice>
  </mc:AlternateContent>
  <bookViews>
    <workbookView xWindow="0" yWindow="0" windowWidth="20490" windowHeight="7680" tabRatio="656"/>
  </bookViews>
  <sheets>
    <sheet name="T-19.1" sheetId="20" r:id="rId1"/>
  </sheets>
  <definedNames>
    <definedName name="_xlnm.Print_Area" localSheetId="0">'T-19.1'!$A$1:$N$27</definedName>
  </definedNames>
  <calcPr calcId="162913"/>
</workbook>
</file>

<file path=xl/calcChain.xml><?xml version="1.0" encoding="utf-8"?>
<calcChain xmlns="http://schemas.openxmlformats.org/spreadsheetml/2006/main">
  <c r="E20" i="20" l="1"/>
  <c r="E13" i="20"/>
  <c r="H13" i="20" l="1"/>
  <c r="I13" i="20"/>
  <c r="J13" i="20"/>
  <c r="H20" i="20"/>
  <c r="I20" i="20"/>
  <c r="J20" i="20"/>
  <c r="G20" i="20"/>
  <c r="F13" i="20" l="1"/>
  <c r="G13" i="20"/>
  <c r="F20" i="20"/>
</calcChain>
</file>

<file path=xl/sharedStrings.xml><?xml version="1.0" encoding="utf-8"?>
<sst xmlns="http://schemas.openxmlformats.org/spreadsheetml/2006/main" count="60" uniqueCount="44">
  <si>
    <t xml:space="preserve">ตาราง   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</si>
  <si>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</si>
  <si>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</si>
  <si>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</si>
  <si>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</si>
  <si>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</si>
  <si>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</si>
  <si>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</si>
  <si>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</si>
  <si>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</si>
  <si>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</si>
  <si>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</si>
  <si>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</si>
  <si>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</si>
  <si>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</si>
  <si>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Municipality</t>
  </si>
  <si>
    <t>Administration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</si>
  <si>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</si>
  <si>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</si>
  <si>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</si>
  <si>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</si>
  <si>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</si>
  <si>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Table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</si>
  <si>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</si>
  <si>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</si>
  <si>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</si>
  <si>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</si>
  <si>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>ค่าธรรมเนียม ใบอนุญาตและค่าปรับ</t>
  </si>
  <si>
    <t>Central fund</t>
  </si>
  <si>
    <t>Personnel</t>
  </si>
  <si>
    <t>Operations</t>
  </si>
  <si>
    <t>สาธารณูปโภค และการพาณิชย์</t>
  </si>
  <si>
    <t>Fees, License fees and fines</t>
  </si>
  <si>
    <t>Public utilities and commerce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</si>
  <si>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</si>
  <si>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Fiscal Years 2015 - 2016</t>
  </si>
  <si>
    <t>2558 (2015)</t>
  </si>
  <si>
    <t>2559 (2016)</t>
  </si>
  <si>
    <t>-</t>
  </si>
  <si>
    <t>รายจ่ายประจำ</t>
  </si>
  <si>
    <t>รายจ่ายเพื่อการลงทุน</t>
  </si>
  <si>
    <t>รายจ่ายงบกลาง</t>
  </si>
  <si>
    <t xml:space="preserve">     ที่มา:  สำนักงานส่งเสริมการปกครองท้องถิ่นจังหวัดสงขลา</t>
  </si>
  <si>
    <t xml:space="preserve"> Source:  Songkhla Provinicial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</si>
</sst>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3" xfId="2" applyNumberFormat="1" applyFont="1" applyBorder="1" applyAlignment="1">
      <alignment horizontal="right"/>
    </xf>
    <xf numFmtId="165" fontId="4" fillId="0" borderId="2" xfId="2" applyNumberFormat="1" applyFont="1" applyBorder="1" applyAlignment="1">
      <alignment horizontal="right"/>
    </xf>
    <xf numFmtId="165" fontId="3" fillId="0" borderId="3" xfId="2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9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4">
    <cellStyle name="เครื่องหมายจุลภาค 2" xfId="3"/>
    <cellStyle name="เครื่องหมายจุลภาค 3" xfId="1"/>
    <cellStyle name="จุลภาค" xfId="2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A1:L36"/>
  <sheetViews>
    <sheetView showGridLines="0" tabSelected="1" view="pageBreakPreview" zoomScale="90" zoomScaleNormal="100" zoomScaleSheetLayoutView="90" workbookViewId="0">
      <selection activeCell="N14" sqref="N14"/>
    </sheetView>
  </sheetViews>
  <sheetFormatPr defaultColWidth="9.09765625" defaultRowHeight="18.75"/>
  <cols>
    <col min="1" max="1" width="1.69921875" style="8" customWidth="1"/>
    <col min="2" max="2" width="5.69921875" style="8" customWidth="1"/>
    <col min="3" max="3" width="4.3984375" style="8" customWidth="1"/>
    <col min="4" max="4" width="7" style="8" customWidth="1"/>
    <col min="5" max="8" width="10.69921875" style="8" customWidth="1"/>
    <col min="9" max="9" width="11.19921875" style="8" customWidth="1"/>
    <col min="10" max="10" width="11.3984375" style="8" customWidth="1"/>
    <col min="11" max="11" width="1.09765625" style="8" customWidth="1"/>
    <col min="12" max="12" width="14.59765625" style="8" customWidth="1"/>
    <col min="13" max="13" width="2.19921875" style="8" customWidth="1"/>
    <col min="14" max="14" width="3.59765625" style="8" customWidth="1"/>
    <col min="15" max="16384" width="9.09765625" style="8"/>
  </cols>
  <sheetData>
    <row r="1" spans="1:12" s="1" customFormat="1">
      <c r="B1" s="2" t="s">
        <v>0</v>
      </c>
      <c r="C1" s="3">
        <v>19.100000000000001</v>
      </c>
      <c r="D1" s="2" t="s">
        <v>34</v>
      </c>
      <c r="E1" s="2"/>
      <c r="F1" s="2"/>
      <c r="G1" s="2"/>
    </row>
    <row r="2" spans="1:12" s="4" customFormat="1">
      <c r="B2" s="1" t="s">
        <v>22</v>
      </c>
      <c r="C2" s="3">
        <v>19.100000000000001</v>
      </c>
      <c r="D2" s="5" t="s">
        <v>26</v>
      </c>
      <c r="E2" s="6"/>
      <c r="F2" s="6"/>
      <c r="G2" s="6"/>
    </row>
    <row r="3" spans="1:12" s="4" customFormat="1">
      <c r="B3" s="1"/>
      <c r="C3" s="3"/>
      <c r="D3" s="5" t="s">
        <v>35</v>
      </c>
      <c r="E3" s="6"/>
      <c r="F3" s="6"/>
      <c r="G3" s="31"/>
    </row>
    <row r="4" spans="1:12" s="4" customFormat="1" ht="12.75" customHeight="1">
      <c r="B4" s="1"/>
      <c r="C4" s="3"/>
      <c r="D4" s="5"/>
      <c r="E4" s="6"/>
      <c r="F4" s="6"/>
      <c r="G4" s="6"/>
      <c r="L4" s="7" t="s">
        <v>23</v>
      </c>
    </row>
    <row r="5" spans="1:12" ht="6" customHeight="1"/>
    <row r="6" spans="1:12" s="10" customFormat="1" ht="17.25">
      <c r="A6" s="42" t="s">
        <v>1</v>
      </c>
      <c r="B6" s="43"/>
      <c r="C6" s="43"/>
      <c r="D6" s="44"/>
      <c r="E6" s="54" t="s">
        <v>36</v>
      </c>
      <c r="F6" s="55"/>
      <c r="G6" s="56"/>
      <c r="H6" s="54" t="s">
        <v>37</v>
      </c>
      <c r="I6" s="55"/>
      <c r="J6" s="56"/>
      <c r="K6" s="9"/>
      <c r="L6" s="9"/>
    </row>
    <row r="7" spans="1:12" s="10" customFormat="1" ht="21" customHeight="1">
      <c r="A7" s="45"/>
      <c r="B7" s="46"/>
      <c r="C7" s="46"/>
      <c r="D7" s="47"/>
      <c r="E7" s="11" t="s">
        <v>17</v>
      </c>
      <c r="G7" s="11" t="s">
        <v>17</v>
      </c>
      <c r="H7" s="11" t="s">
        <v>17</v>
      </c>
      <c r="J7" s="11" t="s">
        <v>17</v>
      </c>
      <c r="K7" s="12"/>
      <c r="L7" s="12"/>
    </row>
    <row r="8" spans="1:12" s="10" customFormat="1" ht="21" customHeight="1">
      <c r="A8" s="48"/>
      <c r="B8" s="48"/>
      <c r="C8" s="48"/>
      <c r="D8" s="47"/>
      <c r="E8" s="13" t="s">
        <v>18</v>
      </c>
      <c r="F8" s="11"/>
      <c r="G8" s="13" t="s">
        <v>21</v>
      </c>
      <c r="H8" s="11" t="s">
        <v>18</v>
      </c>
      <c r="I8" s="11"/>
      <c r="J8" s="11" t="s">
        <v>21</v>
      </c>
      <c r="K8" s="36"/>
      <c r="L8" s="36" t="s">
        <v>5</v>
      </c>
    </row>
    <row r="9" spans="1:12" s="10" customFormat="1" ht="21" customHeight="1">
      <c r="A9" s="48"/>
      <c r="B9" s="48"/>
      <c r="C9" s="48"/>
      <c r="D9" s="47"/>
      <c r="E9" s="11" t="s">
        <v>19</v>
      </c>
      <c r="F9" s="14"/>
      <c r="G9" s="11" t="s">
        <v>20</v>
      </c>
      <c r="H9" s="11" t="s">
        <v>19</v>
      </c>
      <c r="I9" s="14"/>
      <c r="J9" s="11" t="s">
        <v>20</v>
      </c>
      <c r="K9" s="36"/>
      <c r="L9" s="36"/>
    </row>
    <row r="10" spans="1:12" s="10" customFormat="1" ht="21" customHeight="1">
      <c r="A10" s="48"/>
      <c r="B10" s="48"/>
      <c r="C10" s="48"/>
      <c r="D10" s="47"/>
      <c r="E10" s="37" t="s">
        <v>16</v>
      </c>
      <c r="F10" s="11" t="s">
        <v>3</v>
      </c>
      <c r="G10" s="11" t="s">
        <v>16</v>
      </c>
      <c r="H10" s="37" t="s">
        <v>16</v>
      </c>
      <c r="I10" s="11" t="s">
        <v>3</v>
      </c>
      <c r="J10" s="11" t="s">
        <v>16</v>
      </c>
      <c r="K10" s="36"/>
      <c r="L10" s="36"/>
    </row>
    <row r="11" spans="1:12" s="10" customFormat="1" ht="21" customHeight="1">
      <c r="A11" s="49"/>
      <c r="B11" s="49"/>
      <c r="C11" s="49"/>
      <c r="D11" s="50"/>
      <c r="E11" s="17" t="s">
        <v>2</v>
      </c>
      <c r="F11" s="17" t="s">
        <v>15</v>
      </c>
      <c r="G11" s="17" t="s">
        <v>2</v>
      </c>
      <c r="H11" s="15" t="s">
        <v>2</v>
      </c>
      <c r="I11" s="17" t="s">
        <v>15</v>
      </c>
      <c r="J11" s="17" t="s">
        <v>2</v>
      </c>
      <c r="K11" s="18"/>
      <c r="L11" s="19"/>
    </row>
    <row r="12" spans="1:12" s="10" customFormat="1" ht="3" customHeight="1">
      <c r="A12" s="32"/>
      <c r="B12" s="32"/>
      <c r="C12" s="32"/>
      <c r="D12" s="33"/>
      <c r="E12" s="33"/>
      <c r="F12" s="33"/>
      <c r="G12" s="33"/>
      <c r="H12" s="20"/>
      <c r="I12" s="14"/>
      <c r="J12" s="14"/>
      <c r="K12" s="21"/>
      <c r="L12" s="12"/>
    </row>
    <row r="13" spans="1:12" s="10" customFormat="1" ht="26.1" customHeight="1">
      <c r="A13" s="52" t="s">
        <v>4</v>
      </c>
      <c r="B13" s="52"/>
      <c r="C13" s="52"/>
      <c r="D13" s="53"/>
      <c r="E13" s="41">
        <f>SUM(E14:E19)</f>
        <v>386047182.79999995</v>
      </c>
      <c r="F13" s="41">
        <f t="shared" ref="F13:J13" si="0">SUM(F14:F19)</f>
        <v>4081262903.0699997</v>
      </c>
      <c r="G13" s="41">
        <f t="shared" si="0"/>
        <v>2264070747.7530003</v>
      </c>
      <c r="H13" s="41">
        <f t="shared" si="0"/>
        <v>448725906.66000003</v>
      </c>
      <c r="I13" s="41">
        <f t="shared" si="0"/>
        <v>3866247393.6799998</v>
      </c>
      <c r="J13" s="41">
        <f t="shared" si="0"/>
        <v>2054908268.7900002</v>
      </c>
      <c r="K13" s="51" t="s">
        <v>24</v>
      </c>
      <c r="L13" s="52"/>
    </row>
    <row r="14" spans="1:12" s="10" customFormat="1" ht="26.1" customHeight="1">
      <c r="A14" s="34"/>
      <c r="B14" s="29" t="s">
        <v>6</v>
      </c>
      <c r="C14" s="34"/>
      <c r="D14" s="35"/>
      <c r="E14" s="39">
        <v>65417055.739999995</v>
      </c>
      <c r="F14" s="39">
        <v>576316381.36999989</v>
      </c>
      <c r="G14" s="39">
        <v>71125539.803000018</v>
      </c>
      <c r="H14" s="38">
        <v>57729604.020000003</v>
      </c>
      <c r="I14" s="38">
        <v>588082406.27499998</v>
      </c>
      <c r="J14" s="38">
        <v>73165751.579999998</v>
      </c>
      <c r="K14" s="12"/>
      <c r="L14" s="29" t="s">
        <v>8</v>
      </c>
    </row>
    <row r="15" spans="1:12" s="10" customFormat="1" ht="26.1" customHeight="1">
      <c r="A15" s="12"/>
      <c r="B15" s="12" t="s">
        <v>27</v>
      </c>
      <c r="C15" s="12"/>
      <c r="D15" s="22"/>
      <c r="E15" s="39">
        <v>13194091.130000001</v>
      </c>
      <c r="F15" s="39">
        <v>138392053.54000002</v>
      </c>
      <c r="G15" s="39">
        <v>18088358.610000003</v>
      </c>
      <c r="H15" s="38">
        <v>17108877.800000001</v>
      </c>
      <c r="I15" s="38">
        <v>200958870.14000002</v>
      </c>
      <c r="J15" s="38">
        <v>22445584.720000003</v>
      </c>
      <c r="K15" s="12"/>
      <c r="L15" s="12" t="s">
        <v>32</v>
      </c>
    </row>
    <row r="16" spans="1:12" s="10" customFormat="1" ht="26.1" customHeight="1">
      <c r="A16" s="12"/>
      <c r="B16" s="12" t="s">
        <v>7</v>
      </c>
      <c r="C16" s="12"/>
      <c r="D16" s="22"/>
      <c r="E16" s="39">
        <v>53004865.079999998</v>
      </c>
      <c r="F16" s="39">
        <v>179415975.84000003</v>
      </c>
      <c r="G16" s="39">
        <v>25972622.169999998</v>
      </c>
      <c r="H16" s="38">
        <v>42389508.829999998</v>
      </c>
      <c r="I16" s="38">
        <v>154787921.47999999</v>
      </c>
      <c r="J16" s="38">
        <v>24447425.119999997</v>
      </c>
      <c r="K16" s="12"/>
      <c r="L16" s="12" t="s">
        <v>9</v>
      </c>
    </row>
    <row r="17" spans="1:12" s="10" customFormat="1" ht="26.1" customHeight="1">
      <c r="A17" s="12"/>
      <c r="B17" s="10" t="s">
        <v>31</v>
      </c>
      <c r="C17" s="12"/>
      <c r="D17" s="22"/>
      <c r="E17" s="39" t="s">
        <v>38</v>
      </c>
      <c r="F17" s="39">
        <v>18258970.93</v>
      </c>
      <c r="G17" s="39">
        <v>26200133.73</v>
      </c>
      <c r="H17" s="38" t="s">
        <v>38</v>
      </c>
      <c r="I17" s="38">
        <v>27520913.050000001</v>
      </c>
      <c r="J17" s="38">
        <v>28196381</v>
      </c>
      <c r="K17" s="12"/>
      <c r="L17" s="12" t="s">
        <v>33</v>
      </c>
    </row>
    <row r="18" spans="1:12" s="10" customFormat="1" ht="26.1" customHeight="1">
      <c r="A18" s="12"/>
      <c r="B18" s="12" t="s">
        <v>14</v>
      </c>
      <c r="C18" s="12"/>
      <c r="D18" s="22"/>
      <c r="E18" s="39">
        <v>6764199.9699999997</v>
      </c>
      <c r="F18" s="39">
        <v>36315843.260000005</v>
      </c>
      <c r="G18" s="39">
        <v>9481017.7200000007</v>
      </c>
      <c r="H18" s="38">
        <v>4182847.78</v>
      </c>
      <c r="I18" s="38">
        <v>29661111.575000003</v>
      </c>
      <c r="J18" s="38">
        <v>5446301.3099999996</v>
      </c>
      <c r="K18" s="12"/>
      <c r="L18" s="12" t="s">
        <v>10</v>
      </c>
    </row>
    <row r="19" spans="1:12" s="10" customFormat="1" ht="26.1" customHeight="1">
      <c r="B19" s="12" t="s">
        <v>12</v>
      </c>
      <c r="C19" s="12"/>
      <c r="D19" s="12"/>
      <c r="E19" s="38">
        <v>247666970.88</v>
      </c>
      <c r="F19" s="39">
        <v>3132563678.1299996</v>
      </c>
      <c r="G19" s="39">
        <v>2113203075.72</v>
      </c>
      <c r="H19" s="38">
        <v>327315068.23000002</v>
      </c>
      <c r="I19" s="38">
        <v>2865236171.1599998</v>
      </c>
      <c r="J19" s="38">
        <v>1901206825.0600002</v>
      </c>
      <c r="K19" s="12"/>
      <c r="L19" s="12" t="s">
        <v>13</v>
      </c>
    </row>
    <row r="20" spans="1:12" s="10" customFormat="1" ht="26.1" customHeight="1">
      <c r="A20" s="52" t="s">
        <v>11</v>
      </c>
      <c r="B20" s="52"/>
      <c r="C20" s="52"/>
      <c r="D20" s="52"/>
      <c r="E20" s="40">
        <f>SUM(E21:E23)</f>
        <v>906790814.25000012</v>
      </c>
      <c r="F20" s="40">
        <f t="shared" ref="F20" si="1">SUM(F21:F23)</f>
        <v>4927050389.5800009</v>
      </c>
      <c r="G20" s="40">
        <f>SUM(G21:G23)</f>
        <v>2133191876.0429997</v>
      </c>
      <c r="H20" s="40">
        <f t="shared" ref="H20:J20" si="2">SUM(H21:H23)</f>
        <v>740019166.38</v>
      </c>
      <c r="I20" s="40">
        <f t="shared" si="2"/>
        <v>4880670129.6399994</v>
      </c>
      <c r="J20" s="40">
        <f t="shared" si="2"/>
        <v>2191746059.54</v>
      </c>
      <c r="K20" s="51" t="s">
        <v>25</v>
      </c>
      <c r="L20" s="52"/>
    </row>
    <row r="21" spans="1:12" s="10" customFormat="1" ht="26.1" customHeight="1">
      <c r="B21" s="30" t="s">
        <v>39</v>
      </c>
      <c r="C21" s="34"/>
      <c r="D21" s="35"/>
      <c r="E21" s="39">
        <v>443190449.59000003</v>
      </c>
      <c r="F21" s="39">
        <v>3618710346.0200005</v>
      </c>
      <c r="G21" s="39">
        <v>1565023240.6929998</v>
      </c>
      <c r="H21" s="38">
        <v>412535625.24999994</v>
      </c>
      <c r="I21" s="38">
        <v>3684683326.269999</v>
      </c>
      <c r="J21" s="38">
        <v>1607361342.8399999</v>
      </c>
      <c r="K21" s="29"/>
      <c r="L21" s="12" t="s">
        <v>28</v>
      </c>
    </row>
    <row r="22" spans="1:12" s="10" customFormat="1" ht="26.1" customHeight="1">
      <c r="A22" s="29"/>
      <c r="B22" s="32" t="s">
        <v>40</v>
      </c>
      <c r="C22" s="34"/>
      <c r="D22" s="35"/>
      <c r="E22" s="39">
        <v>316567375.31</v>
      </c>
      <c r="F22" s="39">
        <v>911777040.76999998</v>
      </c>
      <c r="G22" s="39">
        <v>432478988.25999993</v>
      </c>
      <c r="H22" s="38">
        <v>190837166.92000002</v>
      </c>
      <c r="I22" s="38">
        <v>784021963.53999996</v>
      </c>
      <c r="J22" s="38">
        <v>431219263.91000003</v>
      </c>
      <c r="K22" s="29"/>
      <c r="L22" s="12" t="s">
        <v>29</v>
      </c>
    </row>
    <row r="23" spans="1:12" s="10" customFormat="1" ht="26.1" customHeight="1">
      <c r="A23" s="32"/>
      <c r="B23" s="32" t="s">
        <v>41</v>
      </c>
      <c r="C23" s="32"/>
      <c r="D23" s="33"/>
      <c r="E23" s="39">
        <v>147032989.35000002</v>
      </c>
      <c r="F23" s="39">
        <v>396563002.79000008</v>
      </c>
      <c r="G23" s="39">
        <v>135689647.09</v>
      </c>
      <c r="H23" s="38">
        <v>136646374.21000001</v>
      </c>
      <c r="I23" s="38">
        <v>411964839.82999998</v>
      </c>
      <c r="J23" s="38">
        <v>153165452.78999999</v>
      </c>
      <c r="K23" s="29"/>
      <c r="L23" s="12" t="s">
        <v>30</v>
      </c>
    </row>
    <row r="24" spans="1:12" s="12" customFormat="1" ht="3" customHeight="1">
      <c r="A24" s="23"/>
      <c r="B24" s="34"/>
      <c r="C24" s="24"/>
      <c r="D24" s="25"/>
      <c r="E24" s="25"/>
      <c r="F24" s="25"/>
      <c r="G24" s="25"/>
      <c r="H24" s="16"/>
      <c r="I24" s="16"/>
      <c r="J24" s="16"/>
      <c r="K24" s="26"/>
      <c r="L24" s="24"/>
    </row>
    <row r="25" spans="1:12" s="10" customFormat="1" ht="3" customHeight="1">
      <c r="A25" s="36"/>
      <c r="B25" s="9"/>
      <c r="C25" s="34"/>
      <c r="D25" s="34"/>
      <c r="E25" s="34"/>
      <c r="F25" s="34"/>
      <c r="G25" s="34"/>
      <c r="H25" s="12"/>
      <c r="I25" s="12"/>
      <c r="J25" s="12"/>
      <c r="K25" s="29"/>
      <c r="L25" s="34"/>
    </row>
    <row r="26" spans="1:12" s="27" customFormat="1" ht="17.25">
      <c r="B26" s="27" t="s">
        <v>42</v>
      </c>
      <c r="I26" s="28"/>
      <c r="J26" s="28"/>
    </row>
    <row r="27" spans="1:12" s="10" customFormat="1" ht="15.75" customHeight="1">
      <c r="B27" s="27" t="s">
        <v>43</v>
      </c>
    </row>
    <row r="28" spans="1:12" s="10" customFormat="1" ht="17.25"/>
    <row r="29" spans="1:12" s="10" customFormat="1" ht="17.25"/>
    <row r="30" spans="1:12" s="10" customFormat="1" ht="17.25"/>
    <row r="31" spans="1:12" s="10" customFormat="1" ht="17.25"/>
    <row r="32" spans="1:12" s="10" customFormat="1" ht="17.25"/>
    <row r="33" spans="2:2" s="10" customFormat="1" ht="17.25"/>
    <row r="34" spans="2:2" s="10" customFormat="1" ht="17.25"/>
    <row r="35" spans="2:2" s="10" customFormat="1" ht="17.25"/>
    <row r="36" spans="2:2" s="10" customFormat="1">
      <c r="B36" s="8"/>
    </row>
  </sheetData>
  <mergeCells count="7">
    <mergeCell ref="A6:D11"/>
    <mergeCell ref="K20:L20"/>
    <mergeCell ref="A13:D13"/>
    <mergeCell ref="K13:L13"/>
    <mergeCell ref="H6:J6"/>
    <mergeCell ref="E6:G6"/>
    <mergeCell ref="A20:D20"/>
  </mergeCells>
  <phoneticPr fontId="1" type="noConversion"/>
  <pageMargins left="0.35433070866141736" right="0.15748031496062992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2017-08-28T06:29:08Z</cp:lastPrinted>
  <dcterms:created xsi:type="dcterms:W3CDTF">1997-06-13T10:07:54Z</dcterms:created>
  <dcterms:modified xsi:type="dcterms:W3CDTF">2017-09-27T03:59:55Z</dcterms:modified>
</cp:coreProperties>
</file>