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0" windowWidth="13365" windowHeight="8085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<sst xmlns="http://schemas.openxmlformats.org/spreadsheetml/2006/main" count="29" uniqueCount="19">
  <si>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</si>
  <si>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</si>
  <si>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</si>
  <si>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</si>
  <si>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</si>
  <si>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</si>
  <si>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</si>
  <si>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</si>
  <si>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</si>
  <si>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</si>
  <si>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</si>
  <si>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</si>
  <si>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</si>
  <si>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</si>
  <si>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</si>
  <si>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</si>
  <si>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 กระทรวงดิจิทัลเพื่อเศรษฐกิจและสังคม</t>
  </si>
  <si>
    <t>ตารางที่ 1 จำนวนและร้อยละของประชากรจำแนกตามสถานภาพแรงงานและเพศ จังหวัดจันทบุรี ไตรมาสที่ 3 (กรกฎาคม -กันยายน)  2560</t>
  </si>
  <si>
    <t>ที่มา  : สรุปผลการสำรวจภาวะการทำงานของประชากร  จังหวัดจันทบุรี  ไตรมาสที่ 3 (กรกฎาคม -กันยายน)  2560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</si>
</sst>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9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.5"/>
      <name val="TH SarabunPSK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/>
    </xf>
    <xf numFmtId="193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vertical="center"/>
    </xf>
    <xf numFmtId="195" fontId="3" fillId="0" borderId="0" xfId="0" applyNumberFormat="1" applyFont="1" applyAlignment="1">
      <alignment/>
    </xf>
    <xf numFmtId="195" fontId="3" fillId="0" borderId="0" xfId="0" applyNumberFormat="1" applyFont="1" applyBorder="1" applyAlignment="1">
      <alignment horizontal="right" vertical="center"/>
    </xf>
    <xf numFmtId="195" fontId="4" fillId="0" borderId="0" xfId="0" applyNumberFormat="1" applyFont="1" applyBorder="1" applyAlignment="1">
      <alignment horizontal="right" vertical="center"/>
    </xf>
    <xf numFmtId="195" fontId="5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195" fontId="4" fillId="0" borderId="10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9.00390625" style="1" customWidth="1"/>
    <col min="5" max="16384" width="9.140625" style="1" customWidth="1"/>
  </cols>
  <sheetData>
    <row r="1" spans="1:4" ht="25.5" customHeight="1">
      <c r="A1" s="26" t="s">
        <v>17</v>
      </c>
      <c r="B1" s="26"/>
      <c r="C1" s="26"/>
      <c r="D1" s="26"/>
    </row>
    <row r="2" spans="1:5" ht="9.75" customHeight="1">
      <c r="A2" s="21"/>
      <c r="B2" s="21"/>
      <c r="C2" s="21"/>
      <c r="D2" s="21"/>
      <c r="E2" s="22"/>
    </row>
    <row r="3" spans="1:4" s="2" customFormat="1" ht="32.25" customHeight="1">
      <c r="A3" s="19" t="s">
        <v>0</v>
      </c>
      <c r="B3" s="20" t="s">
        <v>1</v>
      </c>
      <c r="C3" s="20" t="s">
        <v>2</v>
      </c>
      <c r="D3" s="20" t="s">
        <v>3</v>
      </c>
    </row>
    <row r="4" spans="1:4" s="2" customFormat="1" ht="24" customHeight="1">
      <c r="A4" s="1"/>
      <c r="B4" s="24" t="s">
        <v>4</v>
      </c>
      <c r="C4" s="24"/>
      <c r="D4" s="24"/>
    </row>
    <row r="5" spans="1:4" s="5" customFormat="1" ht="23.25" customHeight="1">
      <c r="A5" s="3" t="s">
        <v>5</v>
      </c>
      <c r="B5" s="4">
        <v>448149</v>
      </c>
      <c r="C5" s="4">
        <v>217581</v>
      </c>
      <c r="D5" s="4">
        <v>230568</v>
      </c>
    </row>
    <row r="6" spans="1:5" s="5" customFormat="1" ht="24" customHeight="1">
      <c r="A6" s="6" t="s">
        <v>6</v>
      </c>
      <c r="B6" s="4">
        <v>332154.28</v>
      </c>
      <c r="C6" s="4">
        <v>178307.44</v>
      </c>
      <c r="D6" s="4">
        <v>153846.84</v>
      </c>
      <c r="E6" s="7"/>
    </row>
    <row r="7" spans="1:4" s="5" customFormat="1" ht="24" customHeight="1">
      <c r="A7" s="5" t="s">
        <v>7</v>
      </c>
      <c r="B7" s="4">
        <v>332154.28</v>
      </c>
      <c r="C7" s="8">
        <v>178307.44</v>
      </c>
      <c r="D7" s="8">
        <v>153846.84</v>
      </c>
    </row>
    <row r="8" spans="1:5" s="5" customFormat="1" ht="24" customHeight="1">
      <c r="A8" s="5" t="s">
        <v>8</v>
      </c>
      <c r="B8" s="4">
        <v>329962.61</v>
      </c>
      <c r="C8" s="8">
        <v>177369.37</v>
      </c>
      <c r="D8" s="8">
        <v>152593.24</v>
      </c>
      <c r="E8" s="7"/>
    </row>
    <row r="9" spans="1:5" s="5" customFormat="1" ht="24" customHeight="1">
      <c r="A9" s="5" t="s">
        <v>9</v>
      </c>
      <c r="B9" s="4">
        <v>2191.67</v>
      </c>
      <c r="C9" s="8">
        <v>938.07</v>
      </c>
      <c r="D9" s="9">
        <v>1253.61</v>
      </c>
      <c r="E9" s="7"/>
    </row>
    <row r="10" spans="1:5" s="5" customFormat="1" ht="24" customHeight="1">
      <c r="A10" s="5" t="s">
        <v>10</v>
      </c>
      <c r="B10" s="9">
        <v>0</v>
      </c>
      <c r="C10" s="9">
        <v>0</v>
      </c>
      <c r="D10" s="9">
        <v>0</v>
      </c>
      <c r="E10" s="7"/>
    </row>
    <row r="11" spans="2:5" s="5" customFormat="1" ht="6" customHeight="1">
      <c r="B11" s="10"/>
      <c r="C11" s="10"/>
      <c r="D11" s="10"/>
      <c r="E11" s="7"/>
    </row>
    <row r="12" spans="1:5" s="5" customFormat="1" ht="22.5" customHeight="1">
      <c r="A12" s="6" t="s">
        <v>11</v>
      </c>
      <c r="B12" s="4">
        <v>115994.72</v>
      </c>
      <c r="C12" s="4">
        <v>39273.56</v>
      </c>
      <c r="D12" s="4">
        <v>76721.16</v>
      </c>
      <c r="E12" s="7"/>
    </row>
    <row r="13" spans="1:4" s="5" customFormat="1" ht="24" customHeight="1">
      <c r="A13" s="5" t="s">
        <v>12</v>
      </c>
      <c r="B13" s="8">
        <v>29494.16</v>
      </c>
      <c r="C13" s="8">
        <v>333.93</v>
      </c>
      <c r="D13" s="8">
        <v>29160.22</v>
      </c>
    </row>
    <row r="14" spans="1:4" s="5" customFormat="1" ht="24" customHeight="1">
      <c r="A14" s="5" t="s">
        <v>13</v>
      </c>
      <c r="B14" s="8">
        <v>30593.01</v>
      </c>
      <c r="C14" s="8">
        <v>14127.16</v>
      </c>
      <c r="D14" s="8">
        <v>16465.85</v>
      </c>
    </row>
    <row r="15" spans="1:4" s="5" customFormat="1" ht="24" customHeight="1">
      <c r="A15" s="11" t="s">
        <v>14</v>
      </c>
      <c r="B15" s="8">
        <v>55907.55</v>
      </c>
      <c r="C15" s="8">
        <v>24812.47</v>
      </c>
      <c r="D15" s="8">
        <v>31095.08</v>
      </c>
    </row>
    <row r="16" s="5" customFormat="1" ht="9" customHeight="1">
      <c r="A16" s="11"/>
    </row>
    <row r="17" spans="1:4" s="5" customFormat="1" ht="28.5" customHeight="1">
      <c r="A17" s="1"/>
      <c r="B17" s="25" t="s">
        <v>15</v>
      </c>
      <c r="C17" s="25"/>
      <c r="D17" s="25"/>
    </row>
    <row r="18" spans="1:4" s="6" customFormat="1" ht="23.25" customHeight="1">
      <c r="A18" s="3" t="s">
        <v>5</v>
      </c>
      <c r="B18" s="12">
        <f>B19+B25</f>
        <v>100</v>
      </c>
      <c r="C18" s="12">
        <f>C19+C25</f>
        <v>100</v>
      </c>
      <c r="D18" s="12">
        <f>D19+D25</f>
        <v>100</v>
      </c>
    </row>
    <row r="19" spans="1:4" s="6" customFormat="1" ht="23.25" customHeight="1">
      <c r="A19" s="6" t="s">
        <v>6</v>
      </c>
      <c r="B19" s="13">
        <f>B6*100/$B$5</f>
        <v>74.11692986038126</v>
      </c>
      <c r="C19" s="13">
        <f>C6*100/$C$5</f>
        <v>81.94991290599823</v>
      </c>
      <c r="D19" s="13">
        <f>D6*100/$D$5</f>
        <v>66.72514832934318</v>
      </c>
    </row>
    <row r="20" spans="1:4" s="6" customFormat="1" ht="24" customHeight="1">
      <c r="A20" s="5" t="s">
        <v>7</v>
      </c>
      <c r="B20" s="14">
        <f aca="true" t="shared" si="0" ref="B20:B28">B7*100/$B$5</f>
        <v>74.11692986038126</v>
      </c>
      <c r="C20" s="14">
        <f aca="true" t="shared" si="1" ref="C20:C28">C7*100/$C$5</f>
        <v>81.94991290599823</v>
      </c>
      <c r="D20" s="14">
        <f aca="true" t="shared" si="2" ref="D20:D28">D7*100/$D$5</f>
        <v>66.72514832934318</v>
      </c>
    </row>
    <row r="21" spans="1:4" s="5" customFormat="1" ht="24" customHeight="1">
      <c r="A21" s="5" t="s">
        <v>8</v>
      </c>
      <c r="B21" s="14">
        <f t="shared" si="0"/>
        <v>73.62788045940079</v>
      </c>
      <c r="C21" s="14">
        <f t="shared" si="1"/>
        <v>81.51877691526374</v>
      </c>
      <c r="D21" s="14">
        <f t="shared" si="2"/>
        <v>66.18144755560182</v>
      </c>
    </row>
    <row r="22" spans="1:4" s="5" customFormat="1" ht="24" customHeight="1">
      <c r="A22" s="5" t="s">
        <v>9</v>
      </c>
      <c r="B22" s="14">
        <f t="shared" si="0"/>
        <v>0.4890494009804775</v>
      </c>
      <c r="C22" s="14">
        <f t="shared" si="1"/>
        <v>0.4311359907344851</v>
      </c>
      <c r="D22" s="14">
        <f t="shared" si="2"/>
        <v>0.543705110856667</v>
      </c>
    </row>
    <row r="23" spans="1:4" s="5" customFormat="1" ht="24" customHeight="1">
      <c r="A23" s="5" t="s">
        <v>10</v>
      </c>
      <c r="B23" s="14">
        <f t="shared" si="0"/>
        <v>0</v>
      </c>
      <c r="C23" s="14">
        <f t="shared" si="1"/>
        <v>0</v>
      </c>
      <c r="D23" s="14">
        <f t="shared" si="2"/>
        <v>0</v>
      </c>
    </row>
    <row r="24" spans="2:4" s="5" customFormat="1" ht="6" customHeight="1">
      <c r="B24" s="15"/>
      <c r="C24" s="15"/>
      <c r="D24" s="15"/>
    </row>
    <row r="25" spans="1:4" s="6" customFormat="1" ht="24" customHeight="1">
      <c r="A25" s="6" t="s">
        <v>11</v>
      </c>
      <c r="B25" s="13">
        <f t="shared" si="0"/>
        <v>25.88307013961874</v>
      </c>
      <c r="C25" s="13">
        <f t="shared" si="1"/>
        <v>18.050087094001775</v>
      </c>
      <c r="D25" s="13">
        <f t="shared" si="2"/>
        <v>33.274851670656815</v>
      </c>
    </row>
    <row r="26" spans="1:4" s="5" customFormat="1" ht="24" customHeight="1">
      <c r="A26" s="5" t="s">
        <v>12</v>
      </c>
      <c r="B26" s="14">
        <f t="shared" si="0"/>
        <v>6.581328977639133</v>
      </c>
      <c r="C26" s="14">
        <f t="shared" si="1"/>
        <v>0.15347387869345208</v>
      </c>
      <c r="D26" s="14">
        <f t="shared" si="2"/>
        <v>12.647123625134451</v>
      </c>
    </row>
    <row r="27" spans="1:4" s="5" customFormat="1" ht="24" customHeight="1">
      <c r="A27" s="5" t="s">
        <v>13</v>
      </c>
      <c r="B27" s="14">
        <f t="shared" si="0"/>
        <v>6.8265264454456</v>
      </c>
      <c r="C27" s="14">
        <f t="shared" si="1"/>
        <v>6.492827958323567</v>
      </c>
      <c r="D27" s="14">
        <f t="shared" si="2"/>
        <v>7.1414289927483425</v>
      </c>
    </row>
    <row r="28" spans="1:4" s="5" customFormat="1" ht="24" customHeight="1" thickBot="1">
      <c r="A28" s="17" t="s">
        <v>14</v>
      </c>
      <c r="B28" s="18">
        <f t="shared" si="0"/>
        <v>12.47521471653401</v>
      </c>
      <c r="C28" s="18">
        <f t="shared" si="1"/>
        <v>11.403785256984754</v>
      </c>
      <c r="D28" s="18">
        <f t="shared" si="2"/>
        <v>13.48629471565872</v>
      </c>
    </row>
    <row r="29" ht="11.25" customHeight="1"/>
    <row r="30" spans="1:2" ht="24" customHeight="1">
      <c r="A30" s="23" t="s">
        <v>18</v>
      </c>
      <c r="B30" s="16"/>
    </row>
    <row r="31" spans="1:2" ht="24" customHeight="1">
      <c r="A31" s="23" t="s">
        <v>16</v>
      </c>
      <c r="B31" s="16"/>
    </row>
  </sheetData>
  <sheetProtection/>
  <mergeCells count="3">
    <mergeCell ref="B4:D4"/>
    <mergeCell ref="B17:D17"/>
    <mergeCell ref="A1:D1"/>
  </mergeCells>
  <printOptions/>
  <pageMargins left="0.7480314960629921" right="0.5905511811023623" top="0.9448818897637796" bottom="0.3937007874015748" header="0.3937007874015748" footer="0.3937007874015748"/>
  <pageSetup firstPageNumber="9" useFirstPageNumber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2017-04-03T03:21:03Z</cp:lastPrinted>
  <dcterms:created xsi:type="dcterms:W3CDTF">2009-09-02T21:00:25Z</dcterms:created>
  <dcterms:modified xsi:type="dcterms:W3CDTF">2017-11-08T09:19:32Z</dcterms:modified>
  <cp:category/>
  <cp:version/>
  <cp:contentType/>
  <cp:contentStatus/>
</cp:coreProperties>
</file>