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7.1  " sheetId="1" r:id="rId1"/>
  </sheets>
  <definedNames>
    <definedName name="_xlnm.Print_Area" localSheetId="0">'T-17.1  '!$A$1:$S$43</definedName>
  </definedNames>
  <calcPr fullCalcOnLoad="1"/>
</workbook>
</file>

<file path=xl/sharedStrings.xml><?xml version="1.0" encoding="utf-8"?>
<sst xmlns="http://schemas.openxmlformats.org/spreadsheetml/2006/main" count="95" uniqueCount="77">
  <si>
    <t>Source:  Department of Tourism</t>
  </si>
  <si>
    <t xml:space="preserve">   ที่มา:  กรมการท่องเที่ยว</t>
  </si>
  <si>
    <t>Prachuap Khiri Khan</t>
  </si>
  <si>
    <t>ประจวบคีรีขันธ์</t>
  </si>
  <si>
    <t>Phetchaburi</t>
  </si>
  <si>
    <t>เพชรบุรี</t>
  </si>
  <si>
    <t>Samut Songkhram</t>
  </si>
  <si>
    <t>สมุทรสงคราม</t>
  </si>
  <si>
    <t>Samut Sakhon</t>
  </si>
  <si>
    <t>สมุทรสาคร</t>
  </si>
  <si>
    <t>Nakhon Pathom</t>
  </si>
  <si>
    <t>นครปฐม</t>
  </si>
  <si>
    <t>Suphan Buri</t>
  </si>
  <si>
    <t>สุพรรณบุรี</t>
  </si>
  <si>
    <t>Kanchanaburi</t>
  </si>
  <si>
    <t>กาญจนบุรี</t>
  </si>
  <si>
    <t>Ratchaburi</t>
  </si>
  <si>
    <t>ราชบุรี</t>
  </si>
  <si>
    <t>Sa Kaeo</t>
  </si>
  <si>
    <t>สระแก้ว</t>
  </si>
  <si>
    <t>Nakhon Nayok</t>
  </si>
  <si>
    <t>นครนายก</t>
  </si>
  <si>
    <t>Prachin Buri</t>
  </si>
  <si>
    <t>ปราจีนบุรี</t>
  </si>
  <si>
    <t>Tourism receipt (Mil. baht)</t>
  </si>
  <si>
    <t>Excursionist</t>
  </si>
  <si>
    <t>Tourist</t>
  </si>
  <si>
    <t>Room</t>
  </si>
  <si>
    <t>Accommodation</t>
  </si>
  <si>
    <t>ท่องเที่ยว (ล้านบาท)</t>
  </si>
  <si>
    <t>นักทัศนาจร</t>
  </si>
  <si>
    <t>นักท่องเที่ยว</t>
  </si>
  <si>
    <t>ห้องพัก (ห้อง)</t>
  </si>
  <si>
    <t xml:space="preserve"> (แห่ง)</t>
  </si>
  <si>
    <t>Provincial</t>
  </si>
  <si>
    <t>รายได้จากการ</t>
  </si>
  <si>
    <t>ผู้เยี่ยมเยือน (Visitors)</t>
  </si>
  <si>
    <t>สถานพักแรม</t>
  </si>
  <si>
    <t>จังหวัด</t>
  </si>
  <si>
    <t>Accommodation, Room, Visitor and Tourism Receipt by Province of Central Region: 2016 (Cont.)</t>
  </si>
  <si>
    <t>Table</t>
  </si>
  <si>
    <t xml:space="preserve"> </t>
  </si>
  <si>
    <t>สถานพักแรม ห้องพัก ผู้เยี่ยมเยือน และรายได้จากการท่องเที่ยว เป็นรายจังหวัด ภาคกลาง  พ.ศ. 2559 (ต่อ)</t>
  </si>
  <si>
    <t xml:space="preserve">ตาราง   </t>
  </si>
  <si>
    <t>Chachoengsao</t>
  </si>
  <si>
    <t>ฉะเชิงเทรา</t>
  </si>
  <si>
    <t>Trat</t>
  </si>
  <si>
    <t>ตราด</t>
  </si>
  <si>
    <t>Chanthaburi</t>
  </si>
  <si>
    <t>จันทบุรี</t>
  </si>
  <si>
    <t>Rayong</t>
  </si>
  <si>
    <t>ระยอง</t>
  </si>
  <si>
    <t>Chon Buri</t>
  </si>
  <si>
    <t>ชลบุรี</t>
  </si>
  <si>
    <t>Saraburi</t>
  </si>
  <si>
    <t>สระบุรี</t>
  </si>
  <si>
    <t>Chai Nat</t>
  </si>
  <si>
    <t>ชัยนาท</t>
  </si>
  <si>
    <t>Sing Buri</t>
  </si>
  <si>
    <t>สิงห์บุรี</t>
  </si>
  <si>
    <t>Lop Buri</t>
  </si>
  <si>
    <t>ลพบุรี</t>
  </si>
  <si>
    <t>Ang Thong</t>
  </si>
  <si>
    <t>อ่างทอง</t>
  </si>
  <si>
    <t>Phra Nakhon Si Ayutthaya</t>
  </si>
  <si>
    <t>พระนครศรีอยุธยา</t>
  </si>
  <si>
    <t>Pathum Thani</t>
  </si>
  <si>
    <t>ข้อมูลจากกรมไม่มีมาให้</t>
  </si>
  <si>
    <t>ปทุมธานี</t>
  </si>
  <si>
    <t>Nonthaburi</t>
  </si>
  <si>
    <t>นนทบุรี</t>
  </si>
  <si>
    <t>Samut Prakan</t>
  </si>
  <si>
    <t>สมุทรปราการ</t>
  </si>
  <si>
    <t xml:space="preserve">      Central Region</t>
  </si>
  <si>
    <t xml:space="preserve">      ภาคกลาง</t>
  </si>
  <si>
    <t>Accommodation, Room, Visitor and Tourism Receipt by Province of Central Region: 2016</t>
  </si>
  <si>
    <t>สถานพักแรม ห้องพัก ผู้เยี่ยมเยือน และรายได้จากการท่องเที่ยว เป็นรายจังหวัด ภาคกลาง  พ.ศ. 2559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</si>
</sst>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0.0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color indexed="10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164" fontId="19" fillId="0" borderId="14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16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 vertical="center"/>
    </xf>
    <xf numFmtId="164" fontId="19" fillId="0" borderId="17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 quotePrefix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43" fillId="0" borderId="1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3" xfId="0" applyNumberFormat="1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 quotePrefix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3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34</xdr:row>
      <xdr:rowOff>133350</xdr:rowOff>
    </xdr:from>
    <xdr:to>
      <xdr:col>18</xdr:col>
      <xdr:colOff>28575</xdr:colOff>
      <xdr:row>35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53575" y="102774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18</xdr:col>
      <xdr:colOff>19050</xdr:colOff>
      <xdr:row>34</xdr:row>
      <xdr:rowOff>104775</xdr:rowOff>
    </xdr:from>
    <xdr:to>
      <xdr:col>18</xdr:col>
      <xdr:colOff>19050</xdr:colOff>
      <xdr:row>35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44050" y="10248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28575</xdr:colOff>
      <xdr:row>41</xdr:row>
      <xdr:rowOff>133350</xdr:rowOff>
    </xdr:from>
    <xdr:to>
      <xdr:col>18</xdr:col>
      <xdr:colOff>28575</xdr:colOff>
      <xdr:row>42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53575" y="11925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18</xdr:col>
      <xdr:colOff>19050</xdr:colOff>
      <xdr:row>41</xdr:row>
      <xdr:rowOff>104775</xdr:rowOff>
    </xdr:from>
    <xdr:to>
      <xdr:col>18</xdr:col>
      <xdr:colOff>19050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44050" y="118967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9525</xdr:colOff>
      <xdr:row>11</xdr:row>
      <xdr:rowOff>228600</xdr:rowOff>
    </xdr:from>
    <xdr:to>
      <xdr:col>19</xdr:col>
      <xdr:colOff>9525</xdr:colOff>
      <xdr:row>22</xdr:row>
      <xdr:rowOff>28575</xdr:rowOff>
    </xdr:to>
    <xdr:grpSp>
      <xdr:nvGrpSpPr>
        <xdr:cNvPr id="5" name="Group 10"/>
        <xdr:cNvGrpSpPr>
          <a:grpSpLocks/>
        </xdr:cNvGrpSpPr>
      </xdr:nvGrpSpPr>
      <xdr:grpSpPr>
        <a:xfrm>
          <a:off x="9534525" y="3343275"/>
          <a:ext cx="419100" cy="3257550"/>
          <a:chOff x="9277350" y="3362325"/>
          <a:chExt cx="409575" cy="3210794"/>
        </a:xfrm>
        <a:solidFill>
          <a:srgbClr val="FFFFFF"/>
        </a:solidFill>
      </xdr:grpSpPr>
      <xdr:grpSp>
        <xdr:nvGrpSpPr>
          <xdr:cNvPr id="6" name="Group 7"/>
          <xdr:cNvGrpSpPr>
            <a:grpSpLocks/>
          </xdr:cNvGrpSpPr>
        </xdr:nvGrpSpPr>
        <xdr:grpSpPr>
          <a:xfrm>
            <a:off x="9353531" y="6105146"/>
            <a:ext cx="333394" cy="467973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7" name="Flowchart: Delay 8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" name="TextBox 9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145</a:t>
              </a:r>
            </a:p>
          </xdr:txBody>
        </xdr:sp>
      </xdr:grpSp>
      <xdr:sp>
        <xdr:nvSpPr>
          <xdr:cNvPr id="9" name="Text Box 6"/>
          <xdr:cNvSpPr txBox="1">
            <a:spLocks noChangeArrowheads="1"/>
          </xdr:cNvSpPr>
        </xdr:nvSpPr>
        <xdr:spPr>
          <a:xfrm>
            <a:off x="9277350" y="3362325"/>
            <a:ext cx="352439" cy="2724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Tourism and Sports Statistics</a:t>
            </a:r>
          </a:p>
        </xdr:txBody>
      </xdr:sp>
    </xdr:grpSp>
    <xdr:clientData/>
  </xdr:twoCellAnchor>
  <xdr:twoCellAnchor>
    <xdr:from>
      <xdr:col>18</xdr:col>
      <xdr:colOff>85725</xdr:colOff>
      <xdr:row>22</xdr:row>
      <xdr:rowOff>9525</xdr:rowOff>
    </xdr:from>
    <xdr:to>
      <xdr:col>19</xdr:col>
      <xdr:colOff>66675</xdr:colOff>
      <xdr:row>31</xdr:row>
      <xdr:rowOff>209550</xdr:rowOff>
    </xdr:to>
    <xdr:grpSp>
      <xdr:nvGrpSpPr>
        <xdr:cNvPr id="10" name="Group 29"/>
        <xdr:cNvGrpSpPr>
          <a:grpSpLocks/>
        </xdr:cNvGrpSpPr>
      </xdr:nvGrpSpPr>
      <xdr:grpSpPr>
        <a:xfrm>
          <a:off x="9610725" y="6581775"/>
          <a:ext cx="400050" cy="2828925"/>
          <a:chOff x="9620250" y="85725"/>
          <a:chExt cx="400050" cy="2733676"/>
        </a:xfrm>
        <a:solidFill>
          <a:srgbClr val="FFFFFF"/>
        </a:solidFill>
      </xdr:grpSpPr>
      <xdr:grpSp>
        <xdr:nvGrpSpPr>
          <xdr:cNvPr id="11" name="Group 25"/>
          <xdr:cNvGrpSpPr>
            <a:grpSpLocks/>
          </xdr:cNvGrpSpPr>
        </xdr:nvGrpSpPr>
        <xdr:grpSpPr>
          <a:xfrm>
            <a:off x="9620250" y="85725"/>
            <a:ext cx="333342" cy="505047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12" name="Flowchart: Delay 2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3" name="TextBox 14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146</a:t>
              </a:r>
            </a:p>
          </xdr:txBody>
        </xdr:sp>
      </xdr:grpSp>
      <xdr:sp>
        <xdr:nvSpPr>
          <xdr:cNvPr id="14" name="Text Box 6"/>
          <xdr:cNvSpPr txBox="1">
            <a:spLocks noChangeArrowheads="1"/>
          </xdr:cNvSpPr>
        </xdr:nvSpPr>
        <xdr:spPr>
          <a:xfrm>
            <a:off x="9696460" y="533364"/>
            <a:ext cx="323840" cy="22860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สถิติการท่องเที่ยวและกีฬา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66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9.140625" defaultRowHeight="21.75"/>
  <cols>
    <col min="1" max="1" width="1.7109375" style="1" customWidth="1"/>
    <col min="2" max="2" width="1.28515625" style="1" customWidth="1"/>
    <col min="3" max="4" width="4.57421875" style="1" customWidth="1"/>
    <col min="5" max="5" width="8.57421875" style="1" customWidth="1"/>
    <col min="6" max="6" width="16.421875" style="1" hidden="1" customWidth="1"/>
    <col min="7" max="7" width="14.421875" style="1" customWidth="1"/>
    <col min="8" max="8" width="7.00390625" style="1" customWidth="1"/>
    <col min="9" max="9" width="17.00390625" style="1" customWidth="1"/>
    <col min="10" max="10" width="6.7109375" style="1" customWidth="1"/>
    <col min="11" max="11" width="17.00390625" style="1" customWidth="1"/>
    <col min="12" max="12" width="6.7109375" style="1" customWidth="1"/>
    <col min="13" max="13" width="17.140625" style="1" customWidth="1"/>
    <col min="14" max="14" width="7.421875" style="1" customWidth="1"/>
    <col min="15" max="15" width="0.85546875" style="1" customWidth="1"/>
    <col min="16" max="16" width="1.421875" style="1" customWidth="1"/>
    <col min="17" max="17" width="26.140625" style="2" customWidth="1"/>
    <col min="18" max="18" width="0.2890625" style="2" customWidth="1"/>
    <col min="19" max="19" width="6.28125" style="1" customWidth="1"/>
    <col min="20" max="16384" width="9.140625" style="1" customWidth="1"/>
  </cols>
  <sheetData>
    <row r="1" spans="2:20" s="52" customFormat="1" ht="24.75" customHeight="1">
      <c r="B1" s="53" t="s">
        <v>43</v>
      </c>
      <c r="C1" s="53"/>
      <c r="D1" s="50">
        <v>17.1</v>
      </c>
      <c r="E1" s="53" t="s">
        <v>76</v>
      </c>
      <c r="Q1" s="48"/>
      <c r="R1" s="48"/>
      <c r="T1" s="52" t="s">
        <v>41</v>
      </c>
    </row>
    <row r="2" spans="2:5" s="48" customFormat="1" ht="24.75" customHeight="1">
      <c r="B2" s="52" t="s">
        <v>40</v>
      </c>
      <c r="C2" s="51"/>
      <c r="D2" s="50">
        <v>17.1</v>
      </c>
      <c r="E2" s="49" t="s">
        <v>75</v>
      </c>
    </row>
    <row r="3" ht="4.5" customHeight="1"/>
    <row r="4" spans="1:18" s="5" customFormat="1" ht="26.25" customHeight="1">
      <c r="A4" s="43" t="s">
        <v>38</v>
      </c>
      <c r="B4" s="43"/>
      <c r="C4" s="43"/>
      <c r="D4" s="43"/>
      <c r="E4" s="47"/>
      <c r="F4" s="46" t="s">
        <v>37</v>
      </c>
      <c r="G4" s="40"/>
      <c r="H4" s="39"/>
      <c r="I4" s="40" t="s">
        <v>36</v>
      </c>
      <c r="J4" s="45"/>
      <c r="K4" s="45"/>
      <c r="L4" s="39"/>
      <c r="M4" s="40" t="s">
        <v>35</v>
      </c>
      <c r="N4" s="39"/>
      <c r="O4" s="44"/>
      <c r="P4" s="43" t="s">
        <v>34</v>
      </c>
      <c r="Q4" s="43"/>
      <c r="R4" s="6"/>
    </row>
    <row r="5" spans="1:18" s="5" customFormat="1" ht="26.25" customHeight="1">
      <c r="A5" s="35"/>
      <c r="B5" s="35"/>
      <c r="C5" s="35"/>
      <c r="D5" s="35"/>
      <c r="E5" s="42"/>
      <c r="F5" s="41" t="s">
        <v>33</v>
      </c>
      <c r="G5" s="38" t="s">
        <v>32</v>
      </c>
      <c r="H5" s="37"/>
      <c r="I5" s="40" t="s">
        <v>31</v>
      </c>
      <c r="J5" s="39"/>
      <c r="K5" s="40" t="s">
        <v>30</v>
      </c>
      <c r="L5" s="39"/>
      <c r="M5" s="38" t="s">
        <v>29</v>
      </c>
      <c r="N5" s="37"/>
      <c r="O5" s="36"/>
      <c r="P5" s="35"/>
      <c r="Q5" s="35"/>
      <c r="R5" s="6"/>
    </row>
    <row r="6" spans="1:18" s="5" customFormat="1" ht="26.25" customHeight="1">
      <c r="A6" s="29"/>
      <c r="B6" s="29"/>
      <c r="C6" s="29"/>
      <c r="D6" s="29"/>
      <c r="E6" s="34"/>
      <c r="F6" s="33" t="s">
        <v>28</v>
      </c>
      <c r="G6" s="38" t="s">
        <v>27</v>
      </c>
      <c r="H6" s="37"/>
      <c r="I6" s="32" t="s">
        <v>26</v>
      </c>
      <c r="J6" s="31"/>
      <c r="K6" s="32" t="s">
        <v>25</v>
      </c>
      <c r="L6" s="31"/>
      <c r="M6" s="32" t="s">
        <v>24</v>
      </c>
      <c r="N6" s="31"/>
      <c r="O6" s="30"/>
      <c r="P6" s="29"/>
      <c r="Q6" s="29"/>
      <c r="R6" s="6"/>
    </row>
    <row r="7" spans="1:18" s="5" customFormat="1" ht="11.25" customHeight="1">
      <c r="A7" s="64"/>
      <c r="B7" s="64"/>
      <c r="C7" s="64"/>
      <c r="D7" s="64"/>
      <c r="E7" s="68"/>
      <c r="F7" s="65"/>
      <c r="G7" s="67"/>
      <c r="H7" s="66"/>
      <c r="I7" s="67"/>
      <c r="J7" s="66"/>
      <c r="K7" s="67"/>
      <c r="L7" s="66"/>
      <c r="M7" s="67"/>
      <c r="N7" s="66"/>
      <c r="O7" s="65"/>
      <c r="P7" s="64"/>
      <c r="Q7" s="64"/>
      <c r="R7" s="6"/>
    </row>
    <row r="8" spans="1:18" s="57" customFormat="1" ht="27" customHeight="1">
      <c r="A8" s="51" t="s">
        <v>74</v>
      </c>
      <c r="B8" s="51"/>
      <c r="D8" s="58"/>
      <c r="E8" s="63"/>
      <c r="F8" s="62">
        <f>SUM(F9:F39)</f>
        <v>0</v>
      </c>
      <c r="G8" s="62">
        <f>SUM(G9:G39)</f>
        <v>171816</v>
      </c>
      <c r="H8" s="60"/>
      <c r="I8" s="62">
        <f>SUM(I9:I39)</f>
        <v>45935400</v>
      </c>
      <c r="J8" s="60"/>
      <c r="K8" s="62">
        <f>SUM(K9:K39)</f>
        <v>44373045</v>
      </c>
      <c r="L8" s="60"/>
      <c r="M8" s="61">
        <f>SUM(M9:M39)</f>
        <v>407626.6140916099</v>
      </c>
      <c r="N8" s="60"/>
      <c r="O8" s="59"/>
      <c r="P8" s="51"/>
      <c r="Q8" s="57" t="s">
        <v>73</v>
      </c>
      <c r="R8" s="58"/>
    </row>
    <row r="9" spans="1:18" s="5" customFormat="1" ht="24.75" customHeight="1">
      <c r="A9" s="8" t="s">
        <v>72</v>
      </c>
      <c r="B9" s="7"/>
      <c r="C9" s="7"/>
      <c r="D9" s="55"/>
      <c r="E9" s="54"/>
      <c r="F9" s="19"/>
      <c r="G9" s="19">
        <v>3893</v>
      </c>
      <c r="H9" s="17"/>
      <c r="I9" s="19">
        <v>907904</v>
      </c>
      <c r="J9" s="17"/>
      <c r="K9" s="19">
        <v>1992276</v>
      </c>
      <c r="L9" s="17"/>
      <c r="M9" s="18">
        <v>5265.36</v>
      </c>
      <c r="N9" s="17"/>
      <c r="O9" s="22"/>
      <c r="Q9" s="7" t="s">
        <v>71</v>
      </c>
      <c r="R9" s="6"/>
    </row>
    <row r="10" spans="1:18" s="5" customFormat="1" ht="24.75" customHeight="1">
      <c r="A10" s="8" t="s">
        <v>70</v>
      </c>
      <c r="B10" s="51"/>
      <c r="C10" s="7"/>
      <c r="D10" s="55"/>
      <c r="E10" s="54"/>
      <c r="F10" s="19"/>
      <c r="G10" s="19">
        <v>2722</v>
      </c>
      <c r="H10" s="17"/>
      <c r="I10" s="19">
        <v>784043</v>
      </c>
      <c r="J10" s="17"/>
      <c r="K10" s="19">
        <v>1306052</v>
      </c>
      <c r="L10" s="17"/>
      <c r="M10" s="18">
        <v>3177.98</v>
      </c>
      <c r="N10" s="17"/>
      <c r="O10" s="22"/>
      <c r="Q10" s="7" t="s">
        <v>69</v>
      </c>
      <c r="R10" s="6"/>
    </row>
    <row r="11" spans="1:18" s="5" customFormat="1" ht="24.75" customHeight="1">
      <c r="A11" s="8" t="s">
        <v>68</v>
      </c>
      <c r="B11" s="51"/>
      <c r="C11" s="7"/>
      <c r="D11" s="55"/>
      <c r="E11" s="54"/>
      <c r="F11" s="56" t="s">
        <v>67</v>
      </c>
      <c r="G11" s="19">
        <v>2625</v>
      </c>
      <c r="H11" s="17"/>
      <c r="I11" s="19">
        <v>640185</v>
      </c>
      <c r="J11" s="17"/>
      <c r="K11" s="19">
        <v>1256364</v>
      </c>
      <c r="L11" s="17"/>
      <c r="M11" s="18">
        <v>2876.04</v>
      </c>
      <c r="N11" s="17"/>
      <c r="O11" s="22"/>
      <c r="Q11" s="7" t="s">
        <v>66</v>
      </c>
      <c r="R11" s="6"/>
    </row>
    <row r="12" spans="1:18" s="5" customFormat="1" ht="24.75" customHeight="1">
      <c r="A12" s="8" t="s">
        <v>65</v>
      </c>
      <c r="B12" s="51"/>
      <c r="C12" s="7"/>
      <c r="D12" s="55"/>
      <c r="E12" s="54"/>
      <c r="F12" s="19"/>
      <c r="G12" s="19">
        <v>4966</v>
      </c>
      <c r="H12" s="17"/>
      <c r="I12" s="19">
        <v>1582905</v>
      </c>
      <c r="J12" s="17"/>
      <c r="K12" s="19">
        <v>5633609</v>
      </c>
      <c r="L12" s="17"/>
      <c r="M12" s="18">
        <v>15309.69</v>
      </c>
      <c r="N12" s="17"/>
      <c r="O12" s="22"/>
      <c r="Q12" s="7" t="s">
        <v>64</v>
      </c>
      <c r="R12" s="6"/>
    </row>
    <row r="13" spans="1:18" s="5" customFormat="1" ht="24.75" customHeight="1">
      <c r="A13" s="8" t="s">
        <v>63</v>
      </c>
      <c r="B13" s="51"/>
      <c r="C13" s="7"/>
      <c r="D13" s="55"/>
      <c r="E13" s="54"/>
      <c r="F13" s="19"/>
      <c r="G13" s="19">
        <v>403</v>
      </c>
      <c r="H13" s="17"/>
      <c r="I13" s="19">
        <v>267279</v>
      </c>
      <c r="J13" s="17"/>
      <c r="K13" s="19">
        <v>463223</v>
      </c>
      <c r="L13" s="17"/>
      <c r="M13" s="18">
        <v>847.27</v>
      </c>
      <c r="N13" s="17"/>
      <c r="O13" s="22"/>
      <c r="Q13" s="7" t="s">
        <v>62</v>
      </c>
      <c r="R13" s="6"/>
    </row>
    <row r="14" spans="1:18" s="5" customFormat="1" ht="24.75" customHeight="1">
      <c r="A14" s="8" t="s">
        <v>61</v>
      </c>
      <c r="B14" s="51"/>
      <c r="C14" s="7"/>
      <c r="D14" s="55"/>
      <c r="E14" s="54"/>
      <c r="F14" s="19"/>
      <c r="G14" s="19">
        <v>2207</v>
      </c>
      <c r="H14" s="17"/>
      <c r="I14" s="19">
        <v>1107319</v>
      </c>
      <c r="J14" s="17"/>
      <c r="K14" s="19">
        <v>2058586</v>
      </c>
      <c r="L14" s="17"/>
      <c r="M14" s="18">
        <v>4809.54</v>
      </c>
      <c r="N14" s="17"/>
      <c r="O14" s="22"/>
      <c r="Q14" s="7" t="s">
        <v>60</v>
      </c>
      <c r="R14" s="6"/>
    </row>
    <row r="15" spans="1:18" s="5" customFormat="1" ht="24.75" customHeight="1">
      <c r="A15" s="8" t="s">
        <v>59</v>
      </c>
      <c r="B15" s="51"/>
      <c r="C15" s="7"/>
      <c r="D15" s="55"/>
      <c r="E15" s="54"/>
      <c r="F15" s="19"/>
      <c r="G15" s="19">
        <v>582</v>
      </c>
      <c r="H15" s="17"/>
      <c r="I15" s="19">
        <v>189863</v>
      </c>
      <c r="J15" s="17"/>
      <c r="K15" s="19">
        <v>313396</v>
      </c>
      <c r="L15" s="17"/>
      <c r="M15" s="18">
        <v>734.73</v>
      </c>
      <c r="N15" s="17"/>
      <c r="O15" s="22"/>
      <c r="Q15" s="7" t="s">
        <v>58</v>
      </c>
      <c r="R15" s="6"/>
    </row>
    <row r="16" spans="1:18" s="5" customFormat="1" ht="24.75" customHeight="1">
      <c r="A16" s="8" t="s">
        <v>57</v>
      </c>
      <c r="B16" s="51"/>
      <c r="C16" s="7"/>
      <c r="D16" s="55"/>
      <c r="E16" s="54"/>
      <c r="F16" s="19"/>
      <c r="G16" s="19">
        <v>892</v>
      </c>
      <c r="H16" s="17"/>
      <c r="I16" s="19">
        <v>352253</v>
      </c>
      <c r="J16" s="17"/>
      <c r="K16" s="19">
        <v>415454</v>
      </c>
      <c r="L16" s="17"/>
      <c r="M16" s="18">
        <v>1107.86</v>
      </c>
      <c r="N16" s="17"/>
      <c r="O16" s="22"/>
      <c r="Q16" s="7" t="s">
        <v>56</v>
      </c>
      <c r="R16" s="6"/>
    </row>
    <row r="17" spans="1:18" s="5" customFormat="1" ht="24.75" customHeight="1">
      <c r="A17" s="7" t="s">
        <v>55</v>
      </c>
      <c r="B17" s="51"/>
      <c r="C17" s="55"/>
      <c r="D17" s="55"/>
      <c r="E17" s="54"/>
      <c r="F17" s="19"/>
      <c r="G17" s="19">
        <v>3230</v>
      </c>
      <c r="H17" s="17"/>
      <c r="I17" s="19">
        <v>1425752</v>
      </c>
      <c r="J17" s="17"/>
      <c r="K17" s="19">
        <v>2607329</v>
      </c>
      <c r="L17" s="17"/>
      <c r="M17" s="18">
        <v>6010.48</v>
      </c>
      <c r="N17" s="17"/>
      <c r="O17" s="22"/>
      <c r="P17" s="7"/>
      <c r="Q17" s="7" t="s">
        <v>54</v>
      </c>
      <c r="R17" s="6"/>
    </row>
    <row r="18" spans="1:18" s="5" customFormat="1" ht="24.75" customHeight="1">
      <c r="A18" s="7" t="s">
        <v>53</v>
      </c>
      <c r="B18" s="51"/>
      <c r="C18" s="55"/>
      <c r="D18" s="55"/>
      <c r="E18" s="54"/>
      <c r="F18" s="19"/>
      <c r="G18" s="19">
        <v>62102</v>
      </c>
      <c r="H18" s="17"/>
      <c r="I18" s="19">
        <v>13812345</v>
      </c>
      <c r="J18" s="17"/>
      <c r="K18" s="19">
        <v>2439664</v>
      </c>
      <c r="L18" s="17"/>
      <c r="M18" s="18">
        <v>206271.88</v>
      </c>
      <c r="N18" s="17"/>
      <c r="O18" s="22"/>
      <c r="P18" s="7"/>
      <c r="Q18" s="7" t="s">
        <v>52</v>
      </c>
      <c r="R18" s="6"/>
    </row>
    <row r="19" spans="1:18" s="5" customFormat="1" ht="24.75" customHeight="1">
      <c r="A19" s="7" t="s">
        <v>51</v>
      </c>
      <c r="B19" s="8"/>
      <c r="C19" s="7"/>
      <c r="D19" s="25"/>
      <c r="E19" s="24"/>
      <c r="F19" s="19"/>
      <c r="G19" s="19">
        <v>14318</v>
      </c>
      <c r="H19" s="17"/>
      <c r="I19" s="19">
        <v>4352435</v>
      </c>
      <c r="J19" s="17"/>
      <c r="K19" s="19">
        <v>2577408</v>
      </c>
      <c r="L19" s="17"/>
      <c r="M19" s="18">
        <v>30614.44</v>
      </c>
      <c r="N19" s="17"/>
      <c r="O19" s="22"/>
      <c r="P19" s="7"/>
      <c r="Q19" s="7" t="s">
        <v>50</v>
      </c>
      <c r="R19" s="6"/>
    </row>
    <row r="20" spans="1:18" s="5" customFormat="1" ht="24.75" customHeight="1">
      <c r="A20" s="7" t="s">
        <v>49</v>
      </c>
      <c r="B20" s="8"/>
      <c r="C20" s="7"/>
      <c r="D20" s="25"/>
      <c r="E20" s="24"/>
      <c r="F20" s="19"/>
      <c r="G20" s="19">
        <v>4718</v>
      </c>
      <c r="H20" s="17"/>
      <c r="I20" s="19">
        <v>1344081</v>
      </c>
      <c r="J20" s="17"/>
      <c r="K20" s="19">
        <v>599779</v>
      </c>
      <c r="L20" s="17"/>
      <c r="M20" s="18">
        <v>5700.99</v>
      </c>
      <c r="N20" s="17"/>
      <c r="O20" s="22"/>
      <c r="P20" s="7"/>
      <c r="Q20" s="7" t="s">
        <v>48</v>
      </c>
      <c r="R20" s="6"/>
    </row>
    <row r="21" spans="1:18" s="5" customFormat="1" ht="24.75" customHeight="1">
      <c r="A21" s="7" t="s">
        <v>47</v>
      </c>
      <c r="B21" s="8"/>
      <c r="C21" s="7"/>
      <c r="D21" s="25"/>
      <c r="E21" s="24"/>
      <c r="F21" s="19"/>
      <c r="G21" s="19">
        <v>10887</v>
      </c>
      <c r="H21" s="17"/>
      <c r="I21" s="19">
        <v>1881496</v>
      </c>
      <c r="J21" s="17"/>
      <c r="K21" s="19">
        <v>96993</v>
      </c>
      <c r="L21" s="17"/>
      <c r="M21" s="18">
        <v>15785.84409161</v>
      </c>
      <c r="N21" s="17"/>
      <c r="O21" s="22"/>
      <c r="P21" s="7"/>
      <c r="Q21" s="7" t="s">
        <v>46</v>
      </c>
      <c r="R21" s="6"/>
    </row>
    <row r="22" spans="1:18" s="5" customFormat="1" ht="24.75" customHeight="1">
      <c r="A22" s="7" t="s">
        <v>45</v>
      </c>
      <c r="B22" s="8"/>
      <c r="C22" s="7"/>
      <c r="D22" s="25"/>
      <c r="E22" s="24"/>
      <c r="F22" s="19"/>
      <c r="G22" s="19">
        <v>1432</v>
      </c>
      <c r="H22" s="17"/>
      <c r="I22" s="19">
        <v>539823</v>
      </c>
      <c r="J22" s="17"/>
      <c r="K22" s="19">
        <v>2507828</v>
      </c>
      <c r="L22" s="17"/>
      <c r="M22" s="18">
        <v>4240.41</v>
      </c>
      <c r="N22" s="17"/>
      <c r="O22" s="22"/>
      <c r="P22" s="7"/>
      <c r="Q22" s="7" t="s">
        <v>44</v>
      </c>
      <c r="R22" s="6"/>
    </row>
    <row r="23" spans="2:20" s="52" customFormat="1" ht="24.75" customHeight="1">
      <c r="B23" s="53" t="s">
        <v>43</v>
      </c>
      <c r="C23" s="53"/>
      <c r="D23" s="50">
        <v>17.1</v>
      </c>
      <c r="E23" s="53" t="s">
        <v>42</v>
      </c>
      <c r="Q23" s="48"/>
      <c r="R23" s="48"/>
      <c r="T23" s="52" t="s">
        <v>41</v>
      </c>
    </row>
    <row r="24" spans="2:5" s="48" customFormat="1" ht="24.75" customHeight="1">
      <c r="B24" s="52" t="s">
        <v>40</v>
      </c>
      <c r="C24" s="51"/>
      <c r="D24" s="50">
        <v>17.1</v>
      </c>
      <c r="E24" s="49" t="s">
        <v>39</v>
      </c>
    </row>
    <row r="25" ht="4.5" customHeight="1"/>
    <row r="26" spans="1:18" s="5" customFormat="1" ht="26.25" customHeight="1">
      <c r="A26" s="43" t="s">
        <v>38</v>
      </c>
      <c r="B26" s="43"/>
      <c r="C26" s="43"/>
      <c r="D26" s="43"/>
      <c r="E26" s="47"/>
      <c r="F26" s="46" t="s">
        <v>37</v>
      </c>
      <c r="G26" s="40"/>
      <c r="H26" s="39"/>
      <c r="I26" s="40" t="s">
        <v>36</v>
      </c>
      <c r="J26" s="45"/>
      <c r="K26" s="45"/>
      <c r="L26" s="39"/>
      <c r="M26" s="40" t="s">
        <v>35</v>
      </c>
      <c r="N26" s="39"/>
      <c r="O26" s="44"/>
      <c r="P26" s="43" t="s">
        <v>34</v>
      </c>
      <c r="Q26" s="43"/>
      <c r="R26" s="6"/>
    </row>
    <row r="27" spans="1:18" s="5" customFormat="1" ht="26.25" customHeight="1">
      <c r="A27" s="35"/>
      <c r="B27" s="35"/>
      <c r="C27" s="35"/>
      <c r="D27" s="35"/>
      <c r="E27" s="42"/>
      <c r="F27" s="41" t="s">
        <v>33</v>
      </c>
      <c r="G27" s="38" t="s">
        <v>32</v>
      </c>
      <c r="H27" s="37"/>
      <c r="I27" s="40" t="s">
        <v>31</v>
      </c>
      <c r="J27" s="39"/>
      <c r="K27" s="40" t="s">
        <v>30</v>
      </c>
      <c r="L27" s="39"/>
      <c r="M27" s="38" t="s">
        <v>29</v>
      </c>
      <c r="N27" s="37"/>
      <c r="O27" s="36"/>
      <c r="P27" s="35"/>
      <c r="Q27" s="35"/>
      <c r="R27" s="6"/>
    </row>
    <row r="28" spans="1:18" s="5" customFormat="1" ht="26.25" customHeight="1">
      <c r="A28" s="29"/>
      <c r="B28" s="29"/>
      <c r="C28" s="29"/>
      <c r="D28" s="29"/>
      <c r="E28" s="34"/>
      <c r="F28" s="33" t="s">
        <v>28</v>
      </c>
      <c r="G28" s="32" t="s">
        <v>27</v>
      </c>
      <c r="H28" s="31"/>
      <c r="I28" s="32" t="s">
        <v>26</v>
      </c>
      <c r="J28" s="31"/>
      <c r="K28" s="32" t="s">
        <v>25</v>
      </c>
      <c r="L28" s="31"/>
      <c r="M28" s="32" t="s">
        <v>24</v>
      </c>
      <c r="N28" s="31"/>
      <c r="O28" s="30"/>
      <c r="P28" s="29"/>
      <c r="Q28" s="29"/>
      <c r="R28" s="6"/>
    </row>
    <row r="29" spans="1:18" s="5" customFormat="1" ht="24.75" customHeight="1">
      <c r="A29" s="7" t="s">
        <v>23</v>
      </c>
      <c r="B29" s="8"/>
      <c r="C29" s="7"/>
      <c r="D29" s="25"/>
      <c r="E29" s="24"/>
      <c r="F29" s="23"/>
      <c r="G29" s="19">
        <v>2489</v>
      </c>
      <c r="H29" s="20"/>
      <c r="I29" s="28">
        <v>828031</v>
      </c>
      <c r="J29" s="26"/>
      <c r="K29" s="28">
        <v>571893</v>
      </c>
      <c r="L29" s="26"/>
      <c r="M29" s="27">
        <v>3750.95</v>
      </c>
      <c r="N29" s="26"/>
      <c r="O29" s="22"/>
      <c r="P29" s="7"/>
      <c r="Q29" s="7" t="s">
        <v>22</v>
      </c>
      <c r="R29" s="6"/>
    </row>
    <row r="30" spans="1:18" s="5" customFormat="1" ht="24.75" customHeight="1">
      <c r="A30" s="7" t="s">
        <v>21</v>
      </c>
      <c r="B30" s="8"/>
      <c r="C30" s="7"/>
      <c r="D30" s="25"/>
      <c r="E30" s="24"/>
      <c r="F30" s="23"/>
      <c r="G30" s="19">
        <v>5190</v>
      </c>
      <c r="H30" s="20"/>
      <c r="I30" s="19">
        <v>1652117</v>
      </c>
      <c r="J30" s="17"/>
      <c r="K30" s="19">
        <v>1086560</v>
      </c>
      <c r="L30" s="17"/>
      <c r="M30" s="18">
        <v>6230.56</v>
      </c>
      <c r="N30" s="17"/>
      <c r="O30" s="22"/>
      <c r="P30" s="7"/>
      <c r="Q30" s="7" t="s">
        <v>20</v>
      </c>
      <c r="R30" s="6"/>
    </row>
    <row r="31" spans="1:18" s="5" customFormat="1" ht="24.75" customHeight="1">
      <c r="A31" s="7" t="s">
        <v>19</v>
      </c>
      <c r="B31" s="8"/>
      <c r="C31" s="7"/>
      <c r="D31" s="25"/>
      <c r="E31" s="24"/>
      <c r="F31" s="23"/>
      <c r="G31" s="19">
        <v>2814</v>
      </c>
      <c r="H31" s="20"/>
      <c r="I31" s="19">
        <v>866837</v>
      </c>
      <c r="J31" s="17"/>
      <c r="K31" s="19">
        <v>1189295</v>
      </c>
      <c r="L31" s="17"/>
      <c r="M31" s="18">
        <v>5768.98</v>
      </c>
      <c r="N31" s="17"/>
      <c r="O31" s="22"/>
      <c r="P31" s="7"/>
      <c r="Q31" s="7" t="s">
        <v>18</v>
      </c>
      <c r="R31" s="6"/>
    </row>
    <row r="32" spans="1:18" s="5" customFormat="1" ht="24.75" customHeight="1">
      <c r="A32" s="7" t="s">
        <v>17</v>
      </c>
      <c r="B32" s="8"/>
      <c r="C32" s="7"/>
      <c r="D32" s="25"/>
      <c r="E32" s="24"/>
      <c r="F32" s="23"/>
      <c r="G32" s="19">
        <v>3768</v>
      </c>
      <c r="H32" s="20"/>
      <c r="I32" s="19">
        <v>732044</v>
      </c>
      <c r="J32" s="17"/>
      <c r="K32" s="19">
        <v>969072</v>
      </c>
      <c r="L32" s="17"/>
      <c r="M32" s="18">
        <v>2818.47</v>
      </c>
      <c r="N32" s="17"/>
      <c r="O32" s="22"/>
      <c r="P32" s="7"/>
      <c r="Q32" s="7" t="s">
        <v>16</v>
      </c>
      <c r="R32" s="6"/>
    </row>
    <row r="33" spans="1:18" s="5" customFormat="1" ht="24.75" customHeight="1">
      <c r="A33" s="7" t="s">
        <v>15</v>
      </c>
      <c r="B33" s="8"/>
      <c r="C33" s="7"/>
      <c r="D33" s="25"/>
      <c r="E33" s="24"/>
      <c r="F33" s="23"/>
      <c r="G33" s="19">
        <v>14931</v>
      </c>
      <c r="H33" s="20"/>
      <c r="I33" s="19">
        <v>3101452</v>
      </c>
      <c r="J33" s="17"/>
      <c r="K33" s="19">
        <v>5031016</v>
      </c>
      <c r="L33" s="17"/>
      <c r="M33" s="18">
        <v>20790.02</v>
      </c>
      <c r="N33" s="17"/>
      <c r="O33" s="22"/>
      <c r="P33" s="7"/>
      <c r="Q33" s="7" t="s">
        <v>14</v>
      </c>
      <c r="R33" s="6"/>
    </row>
    <row r="34" spans="1:18" s="5" customFormat="1" ht="24.75" customHeight="1">
      <c r="A34" s="7" t="s">
        <v>13</v>
      </c>
      <c r="B34" s="8"/>
      <c r="C34" s="7"/>
      <c r="D34" s="25"/>
      <c r="E34" s="24"/>
      <c r="F34" s="23"/>
      <c r="G34" s="19">
        <v>3756</v>
      </c>
      <c r="H34" s="20"/>
      <c r="I34" s="19">
        <v>945223</v>
      </c>
      <c r="J34" s="17"/>
      <c r="K34" s="19">
        <v>2021529</v>
      </c>
      <c r="L34" s="17"/>
      <c r="M34" s="18">
        <v>4584.98</v>
      </c>
      <c r="N34" s="17"/>
      <c r="O34" s="22"/>
      <c r="P34" s="7"/>
      <c r="Q34" s="7" t="s">
        <v>12</v>
      </c>
      <c r="R34" s="6"/>
    </row>
    <row r="35" spans="1:18" s="5" customFormat="1" ht="24.75" customHeight="1">
      <c r="A35" s="7" t="s">
        <v>11</v>
      </c>
      <c r="B35" s="8"/>
      <c r="C35" s="6"/>
      <c r="D35" s="6"/>
      <c r="E35" s="21"/>
      <c r="F35" s="23"/>
      <c r="G35" s="19">
        <v>3883</v>
      </c>
      <c r="H35" s="20"/>
      <c r="I35" s="19">
        <v>1270063</v>
      </c>
      <c r="J35" s="17"/>
      <c r="K35" s="19">
        <v>2409582</v>
      </c>
      <c r="L35" s="17"/>
      <c r="M35" s="18">
        <v>5033.79</v>
      </c>
      <c r="N35" s="17"/>
      <c r="O35" s="22"/>
      <c r="P35" s="7"/>
      <c r="Q35" s="7" t="s">
        <v>10</v>
      </c>
      <c r="R35" s="6"/>
    </row>
    <row r="36" spans="1:18" s="5" customFormat="1" ht="24.75" customHeight="1">
      <c r="A36" s="8" t="s">
        <v>9</v>
      </c>
      <c r="B36" s="7"/>
      <c r="C36" s="6"/>
      <c r="D36" s="6"/>
      <c r="E36" s="21"/>
      <c r="F36" s="23"/>
      <c r="G36" s="19">
        <v>2026</v>
      </c>
      <c r="H36" s="20"/>
      <c r="I36" s="19">
        <v>761291</v>
      </c>
      <c r="J36" s="17"/>
      <c r="K36" s="19">
        <v>682455</v>
      </c>
      <c r="L36" s="17"/>
      <c r="M36" s="18">
        <v>2305.23</v>
      </c>
      <c r="N36" s="17"/>
      <c r="O36" s="22"/>
      <c r="Q36" s="7" t="s">
        <v>8</v>
      </c>
      <c r="R36" s="6"/>
    </row>
    <row r="37" spans="1:18" s="5" customFormat="1" ht="24.75" customHeight="1">
      <c r="A37" s="7" t="s">
        <v>7</v>
      </c>
      <c r="B37" s="8"/>
      <c r="C37" s="7"/>
      <c r="D37" s="25"/>
      <c r="E37" s="24"/>
      <c r="F37" s="23"/>
      <c r="G37" s="19">
        <v>2068</v>
      </c>
      <c r="H37" s="20"/>
      <c r="I37" s="19">
        <v>601819</v>
      </c>
      <c r="J37" s="17"/>
      <c r="K37" s="19">
        <v>996233</v>
      </c>
      <c r="L37" s="17"/>
      <c r="M37" s="18">
        <v>2109.49</v>
      </c>
      <c r="N37" s="17"/>
      <c r="O37" s="22"/>
      <c r="P37" s="7"/>
      <c r="Q37" s="7" t="s">
        <v>6</v>
      </c>
      <c r="R37" s="6"/>
    </row>
    <row r="38" spans="1:18" s="5" customFormat="1" ht="24.75" customHeight="1">
      <c r="A38" s="7" t="s">
        <v>5</v>
      </c>
      <c r="B38" s="8"/>
      <c r="C38" s="6"/>
      <c r="D38" s="6"/>
      <c r="E38" s="21"/>
      <c r="F38" s="23"/>
      <c r="G38" s="19">
        <v>6587</v>
      </c>
      <c r="H38" s="20"/>
      <c r="I38" s="19">
        <v>2879954</v>
      </c>
      <c r="J38" s="17"/>
      <c r="K38" s="19">
        <v>3276531</v>
      </c>
      <c r="L38" s="17"/>
      <c r="M38" s="18">
        <v>21961.47</v>
      </c>
      <c r="N38" s="17"/>
      <c r="O38" s="22"/>
      <c r="P38" s="7"/>
      <c r="Q38" s="7" t="s">
        <v>4</v>
      </c>
      <c r="R38" s="6"/>
    </row>
    <row r="39" spans="1:18" s="5" customFormat="1" ht="24.75" customHeight="1">
      <c r="A39" s="8" t="s">
        <v>3</v>
      </c>
      <c r="B39" s="7"/>
      <c r="C39" s="6"/>
      <c r="D39" s="6"/>
      <c r="E39" s="21"/>
      <c r="F39" s="19"/>
      <c r="G39" s="20">
        <v>9327</v>
      </c>
      <c r="H39" s="20"/>
      <c r="I39" s="19">
        <v>3108886</v>
      </c>
      <c r="J39" s="17"/>
      <c r="K39" s="19">
        <v>1870918</v>
      </c>
      <c r="L39" s="17"/>
      <c r="M39" s="18">
        <v>29520.16</v>
      </c>
      <c r="N39" s="17"/>
      <c r="O39" s="6"/>
      <c r="Q39" s="7" t="s">
        <v>2</v>
      </c>
      <c r="R39" s="6"/>
    </row>
    <row r="40" spans="1:18" s="5" customFormat="1" ht="3" customHeight="1">
      <c r="A40" s="14"/>
      <c r="B40" s="14"/>
      <c r="C40" s="14"/>
      <c r="D40" s="14"/>
      <c r="E40" s="15"/>
      <c r="F40" s="16"/>
      <c r="G40" s="14"/>
      <c r="H40" s="14"/>
      <c r="I40" s="16"/>
      <c r="J40" s="15"/>
      <c r="K40" s="16"/>
      <c r="L40" s="15"/>
      <c r="M40" s="16"/>
      <c r="N40" s="15"/>
      <c r="O40" s="14"/>
      <c r="P40" s="13"/>
      <c r="Q40" s="13"/>
      <c r="R40" s="6"/>
    </row>
    <row r="41" spans="1:18" s="5" customFormat="1" ht="3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7"/>
      <c r="R41" s="6"/>
    </row>
    <row r="42" spans="4:18" s="5" customFormat="1" ht="12.75" customHeight="1">
      <c r="D42" s="6"/>
      <c r="E42" s="6"/>
      <c r="Q42" s="7"/>
      <c r="R42" s="6"/>
    </row>
    <row r="43" spans="2:18" s="9" customFormat="1" ht="104.25" customHeight="1">
      <c r="B43" s="9" t="s">
        <v>1</v>
      </c>
      <c r="L43" s="9" t="s">
        <v>0</v>
      </c>
      <c r="P43" s="12"/>
      <c r="Q43" s="11"/>
      <c r="R43" s="10"/>
    </row>
    <row r="44" spans="16:18" s="5" customFormat="1" ht="17.25">
      <c r="P44" s="8"/>
      <c r="Q44" s="7"/>
      <c r="R44" s="6"/>
    </row>
    <row r="45" spans="16:18" s="5" customFormat="1" ht="17.25">
      <c r="P45" s="8"/>
      <c r="Q45" s="7"/>
      <c r="R45" s="6"/>
    </row>
    <row r="46" spans="1:19" s="2" customFormat="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3"/>
      <c r="S46" s="1"/>
    </row>
    <row r="47" spans="1:19" s="2" customFormat="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3"/>
      <c r="S47" s="1"/>
    </row>
    <row r="48" spans="1:19" s="2" customFormat="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3"/>
      <c r="S48" s="1"/>
    </row>
    <row r="49" spans="1:19" s="2" customFormat="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3"/>
      <c r="S49" s="1"/>
    </row>
    <row r="50" spans="1:19" s="2" customFormat="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3"/>
      <c r="S50" s="1"/>
    </row>
    <row r="51" spans="1:19" s="2" customFormat="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3"/>
      <c r="S51" s="1"/>
    </row>
    <row r="52" spans="1:19" s="2" customFormat="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3"/>
      <c r="S52" s="1"/>
    </row>
    <row r="53" spans="1:19" s="2" customFormat="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3"/>
      <c r="S53" s="1"/>
    </row>
    <row r="54" spans="1:19" s="2" customFormat="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3"/>
      <c r="S54" s="1"/>
    </row>
    <row r="55" spans="1:19" s="2" customFormat="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3"/>
      <c r="S55" s="1"/>
    </row>
    <row r="56" spans="1:19" s="2" customFormat="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3"/>
      <c r="S56" s="1"/>
    </row>
    <row r="57" spans="1:19" s="2" customFormat="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3"/>
      <c r="S57" s="1"/>
    </row>
    <row r="58" spans="1:19" s="2" customFormat="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3"/>
      <c r="S58" s="1"/>
    </row>
    <row r="59" spans="1:19" s="2" customFormat="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3"/>
      <c r="S59" s="1"/>
    </row>
    <row r="60" spans="1:19" s="2" customFormat="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3"/>
      <c r="S60" s="1"/>
    </row>
    <row r="61" spans="1:19" s="2" customFormat="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3"/>
      <c r="S61" s="1"/>
    </row>
    <row r="62" spans="1:19" s="2" customFormat="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3"/>
      <c r="S62" s="1"/>
    </row>
    <row r="63" spans="1:19" s="2" customFormat="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3"/>
      <c r="S63" s="1"/>
    </row>
    <row r="64" spans="1:19" s="2" customFormat="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3"/>
      <c r="S64" s="1"/>
    </row>
    <row r="65" spans="1:19" s="2" customFormat="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3"/>
      <c r="S65" s="1"/>
    </row>
    <row r="66" spans="1:19" s="2" customFormat="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3"/>
      <c r="S66" s="1"/>
    </row>
  </sheetData>
  <sheetProtection/>
  <mergeCells count="26">
    <mergeCell ref="P26:Q28"/>
    <mergeCell ref="G27:H27"/>
    <mergeCell ref="I27:J27"/>
    <mergeCell ref="K27:L27"/>
    <mergeCell ref="M27:N27"/>
    <mergeCell ref="G28:H28"/>
    <mergeCell ref="I28:J28"/>
    <mergeCell ref="K28:L28"/>
    <mergeCell ref="M28:N28"/>
    <mergeCell ref="A26:E28"/>
    <mergeCell ref="G26:H26"/>
    <mergeCell ref="I26:L26"/>
    <mergeCell ref="M26:N26"/>
    <mergeCell ref="A4:E6"/>
    <mergeCell ref="G4:H4"/>
    <mergeCell ref="I4:L4"/>
    <mergeCell ref="M4:N4"/>
    <mergeCell ref="P4:Q6"/>
    <mergeCell ref="G5:H5"/>
    <mergeCell ref="I5:J5"/>
    <mergeCell ref="K5:L5"/>
    <mergeCell ref="M5:N5"/>
    <mergeCell ref="G6:H6"/>
    <mergeCell ref="I6:J6"/>
    <mergeCell ref="K6:L6"/>
    <mergeCell ref="M6:N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2018-10-03T02:33:39Z</cp:lastPrinted>
  <dcterms:created xsi:type="dcterms:W3CDTF">2018-10-03T02:33:34Z</dcterms:created>
  <dcterms:modified xsi:type="dcterms:W3CDTF">2018-10-03T02:33:59Z</dcterms:modified>
  <cp:category/>
  <cp:version/>
  <cp:contentType/>
  <cp:contentStatus/>
</cp:coreProperties>
</file>