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0" windowWidth="11445" windowHeight="8145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<sst xmlns="http://schemas.openxmlformats.org/spreadsheetml/2006/main" count="29" uniqueCount="19">
  <si>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</si>
  <si>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</si>
  <si>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</si>
  <si>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</si>
  <si>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</si>
  <si>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</si>
  <si>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</si>
  <si>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</si>
  <si>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</si>
  <si>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</si>
  <si>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</si>
  <si>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</si>
  <si>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</si>
  <si>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</si>
  <si>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</si>
  <si>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</si>
  <si>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</si>
  <si>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เดือนเมษายน 2560</t>
  </si>
  <si>
    <t>ตารางที่ 1 จำนวนและร้อยละของประชากรจำแนกตามสถานภาพแรงงานและเพศ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</si>
</sst>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0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2" customWidth="1"/>
    <col min="2" max="3" width="24.140625" style="2" customWidth="1"/>
    <col min="4" max="4" width="25.57421875" style="2" customWidth="1"/>
    <col min="5" max="16384" width="9.140625" style="2" customWidth="1"/>
  </cols>
  <sheetData>
    <row r="1" spans="1:4" ht="25.5" customHeight="1">
      <c r="A1" s="30" t="s">
        <v>18</v>
      </c>
      <c r="B1" s="30"/>
      <c r="C1" s="30"/>
      <c r="D1" s="30"/>
    </row>
    <row r="2" spans="1:4" ht="9.75" customHeight="1">
      <c r="A2" s="3"/>
      <c r="B2" s="3"/>
      <c r="C2" s="3"/>
      <c r="D2" s="3"/>
    </row>
    <row r="3" spans="1:4" s="5" customFormat="1" ht="32.25" customHeight="1">
      <c r="A3" s="20" t="s">
        <v>0</v>
      </c>
      <c r="B3" s="4" t="s">
        <v>1</v>
      </c>
      <c r="C3" s="4" t="s">
        <v>2</v>
      </c>
      <c r="D3" s="4" t="s">
        <v>3</v>
      </c>
    </row>
    <row r="4" spans="1:4" s="5" customFormat="1" ht="21.75" customHeight="1">
      <c r="A4" s="21"/>
      <c r="B4" s="28" t="s">
        <v>4</v>
      </c>
      <c r="C4" s="28"/>
      <c r="D4" s="28"/>
    </row>
    <row r="5" spans="1:4" s="7" customFormat="1" ht="26.25" customHeight="1">
      <c r="A5" s="22" t="s">
        <v>5</v>
      </c>
      <c r="B5" s="6">
        <v>445550</v>
      </c>
      <c r="C5" s="6">
        <v>216314</v>
      </c>
      <c r="D5" s="6">
        <v>229236</v>
      </c>
    </row>
    <row r="6" spans="1:5" s="7" customFormat="1" ht="24" customHeight="1">
      <c r="A6" s="23" t="s">
        <v>6</v>
      </c>
      <c r="B6" s="6">
        <v>332461.44</v>
      </c>
      <c r="C6" s="6">
        <v>179570.23</v>
      </c>
      <c r="D6" s="6">
        <v>152891.21</v>
      </c>
      <c r="E6" s="8"/>
    </row>
    <row r="7" spans="1:4" s="7" customFormat="1" ht="24" customHeight="1">
      <c r="A7" s="24" t="s">
        <v>7</v>
      </c>
      <c r="B7" s="9">
        <v>332461.44</v>
      </c>
      <c r="C7" s="10">
        <v>179570.23</v>
      </c>
      <c r="D7" s="10">
        <v>152891.21</v>
      </c>
    </row>
    <row r="8" spans="1:5" s="7" customFormat="1" ht="24" customHeight="1">
      <c r="A8" s="24" t="s">
        <v>8</v>
      </c>
      <c r="B8" s="9">
        <v>331342.06</v>
      </c>
      <c r="C8" s="10">
        <v>179268.55</v>
      </c>
      <c r="D8" s="10">
        <v>152073.51</v>
      </c>
      <c r="E8" s="8"/>
    </row>
    <row r="9" spans="1:5" s="7" customFormat="1" ht="24" customHeight="1">
      <c r="A9" s="24" t="s">
        <v>9</v>
      </c>
      <c r="B9" s="11">
        <v>1119.38</v>
      </c>
      <c r="C9" s="11">
        <v>301.68</v>
      </c>
      <c r="D9" s="11">
        <v>817.7</v>
      </c>
      <c r="E9" s="8"/>
    </row>
    <row r="10" spans="1:5" s="7" customFormat="1" ht="24" customHeight="1">
      <c r="A10" s="24" t="s">
        <v>10</v>
      </c>
      <c r="B10" s="11">
        <v>0</v>
      </c>
      <c r="C10" s="11">
        <v>0</v>
      </c>
      <c r="D10" s="11">
        <v>0</v>
      </c>
      <c r="E10" s="8"/>
    </row>
    <row r="11" spans="1:5" s="7" customFormat="1" ht="6" customHeight="1">
      <c r="A11" s="24"/>
      <c r="B11" s="12"/>
      <c r="C11" s="12"/>
      <c r="D11" s="12"/>
      <c r="E11" s="8"/>
    </row>
    <row r="12" spans="1:5" s="7" customFormat="1" ht="24" customHeight="1">
      <c r="A12" s="23" t="s">
        <v>11</v>
      </c>
      <c r="B12" s="6">
        <v>113088.56</v>
      </c>
      <c r="C12" s="6">
        <v>36743.77</v>
      </c>
      <c r="D12" s="6">
        <v>76344.79</v>
      </c>
      <c r="E12" s="8"/>
    </row>
    <row r="13" spans="1:4" s="7" customFormat="1" ht="24" customHeight="1">
      <c r="A13" s="24" t="s">
        <v>12</v>
      </c>
      <c r="B13" s="13">
        <v>30919.41</v>
      </c>
      <c r="C13" s="13">
        <v>1096.01</v>
      </c>
      <c r="D13" s="13">
        <v>29823.4</v>
      </c>
    </row>
    <row r="14" spans="1:4" s="7" customFormat="1" ht="24" customHeight="1">
      <c r="A14" s="24" t="s">
        <v>13</v>
      </c>
      <c r="B14" s="13">
        <v>30653.23</v>
      </c>
      <c r="C14" s="13">
        <v>14701.68</v>
      </c>
      <c r="D14" s="13">
        <v>15951.55</v>
      </c>
    </row>
    <row r="15" spans="1:4" s="7" customFormat="1" ht="24" customHeight="1">
      <c r="A15" s="24" t="s">
        <v>14</v>
      </c>
      <c r="B15" s="13">
        <v>51515.92</v>
      </c>
      <c r="C15" s="13">
        <v>20946.08</v>
      </c>
      <c r="D15" s="13">
        <v>30569.84</v>
      </c>
    </row>
    <row r="16" spans="1:4" s="7" customFormat="1" ht="28.5" customHeight="1">
      <c r="A16" s="25"/>
      <c r="B16" s="29" t="s">
        <v>15</v>
      </c>
      <c r="C16" s="29"/>
      <c r="D16" s="29"/>
    </row>
    <row r="17" spans="1:4" s="15" customFormat="1" ht="30" customHeight="1">
      <c r="A17" s="22" t="s">
        <v>5</v>
      </c>
      <c r="B17" s="14">
        <f>B18+B24</f>
        <v>100</v>
      </c>
      <c r="C17" s="14">
        <f>C18+C24</f>
        <v>100</v>
      </c>
      <c r="D17" s="14">
        <f>D18+D24</f>
        <v>100</v>
      </c>
    </row>
    <row r="18" spans="1:4" s="15" customFormat="1" ht="24" customHeight="1">
      <c r="A18" s="23" t="s">
        <v>6</v>
      </c>
      <c r="B18" s="16">
        <f>B6*100/$B$5</f>
        <v>74.6182111996409</v>
      </c>
      <c r="C18" s="16">
        <f>C6*100/$C$5</f>
        <v>83.01368843440554</v>
      </c>
      <c r="D18" s="16">
        <f>D6*100/$D$5</f>
        <v>66.69598579629726</v>
      </c>
    </row>
    <row r="19" spans="1:4" s="15" customFormat="1" ht="24" customHeight="1">
      <c r="A19" s="24" t="s">
        <v>7</v>
      </c>
      <c r="B19" s="17">
        <f aca="true" t="shared" si="0" ref="B19:B27">B7*100/$B$5</f>
        <v>74.6182111996409</v>
      </c>
      <c r="C19" s="17">
        <f aca="true" t="shared" si="1" ref="C19:C27">C7*100/$C$5</f>
        <v>83.01368843440554</v>
      </c>
      <c r="D19" s="17">
        <f aca="true" t="shared" si="2" ref="D19:D27">D7*100/$D$5</f>
        <v>66.69598579629726</v>
      </c>
    </row>
    <row r="20" spans="1:4" s="7" customFormat="1" ht="24" customHeight="1">
      <c r="A20" s="24" t="s">
        <v>8</v>
      </c>
      <c r="B20" s="17">
        <f t="shared" si="0"/>
        <v>74.36697564807541</v>
      </c>
      <c r="C20" s="17">
        <f t="shared" si="1"/>
        <v>82.87422450696673</v>
      </c>
      <c r="D20" s="17">
        <f t="shared" si="2"/>
        <v>66.33927917081087</v>
      </c>
    </row>
    <row r="21" spans="1:4" s="7" customFormat="1" ht="24" customHeight="1">
      <c r="A21" s="24" t="s">
        <v>9</v>
      </c>
      <c r="B21" s="17">
        <f t="shared" si="0"/>
        <v>0.2512355515654809</v>
      </c>
      <c r="C21" s="17">
        <f t="shared" si="1"/>
        <v>0.1394639274388158</v>
      </c>
      <c r="D21" s="17">
        <f t="shared" si="2"/>
        <v>0.3567066254863983</v>
      </c>
    </row>
    <row r="22" spans="1:4" s="7" customFormat="1" ht="24" customHeight="1">
      <c r="A22" s="24" t="s">
        <v>10</v>
      </c>
      <c r="B22" s="17">
        <f t="shared" si="0"/>
        <v>0</v>
      </c>
      <c r="C22" s="17">
        <f t="shared" si="1"/>
        <v>0</v>
      </c>
      <c r="D22" s="17">
        <f t="shared" si="2"/>
        <v>0</v>
      </c>
    </row>
    <row r="23" spans="1:4" s="7" customFormat="1" ht="6" customHeight="1">
      <c r="A23" s="24"/>
      <c r="B23" s="18"/>
      <c r="C23" s="18"/>
      <c r="D23" s="18"/>
    </row>
    <row r="24" spans="1:4" s="15" customFormat="1" ht="24" customHeight="1">
      <c r="A24" s="23" t="s">
        <v>11</v>
      </c>
      <c r="B24" s="16">
        <f t="shared" si="0"/>
        <v>25.381788800359107</v>
      </c>
      <c r="C24" s="16">
        <f t="shared" si="1"/>
        <v>16.98631156559446</v>
      </c>
      <c r="D24" s="16">
        <f t="shared" si="2"/>
        <v>33.30401420370273</v>
      </c>
    </row>
    <row r="25" spans="1:4" s="7" customFormat="1" ht="24" customHeight="1">
      <c r="A25" s="24" t="s">
        <v>12</v>
      </c>
      <c r="B25" s="17">
        <f t="shared" si="0"/>
        <v>6.939604982605768</v>
      </c>
      <c r="C25" s="17">
        <f t="shared" si="1"/>
        <v>0.5066754810137115</v>
      </c>
      <c r="D25" s="17">
        <f t="shared" si="2"/>
        <v>13.009911183234745</v>
      </c>
    </row>
    <row r="26" spans="1:4" s="7" customFormat="1" ht="24" customHeight="1">
      <c r="A26" s="24" t="s">
        <v>13</v>
      </c>
      <c r="B26" s="17">
        <f t="shared" si="0"/>
        <v>6.8798630905622264</v>
      </c>
      <c r="C26" s="17">
        <f t="shared" si="1"/>
        <v>6.796453303993269</v>
      </c>
      <c r="D26" s="17">
        <f t="shared" si="2"/>
        <v>6.958571079586103</v>
      </c>
    </row>
    <row r="27" spans="1:4" s="7" customFormat="1" ht="24" customHeight="1">
      <c r="A27" s="26" t="s">
        <v>14</v>
      </c>
      <c r="B27" s="19">
        <f t="shared" si="0"/>
        <v>11.562320727191112</v>
      </c>
      <c r="C27" s="19">
        <f t="shared" si="1"/>
        <v>9.683182780587481</v>
      </c>
      <c r="D27" s="19">
        <f t="shared" si="2"/>
        <v>13.335531940881886</v>
      </c>
    </row>
    <row r="28" spans="1:4" ht="11.25" customHeight="1">
      <c r="A28" s="25"/>
      <c r="B28" s="25"/>
      <c r="C28" s="25"/>
      <c r="D28" s="25"/>
    </row>
    <row r="29" spans="1:4" ht="24" customHeight="1">
      <c r="A29" s="1" t="s">
        <v>17</v>
      </c>
      <c r="B29" s="27"/>
      <c r="C29" s="25"/>
      <c r="D29" s="25"/>
    </row>
    <row r="30" spans="1:4" ht="24" customHeight="1">
      <c r="A30" s="1" t="s">
        <v>16</v>
      </c>
      <c r="B30" s="27"/>
      <c r="C30" s="25"/>
      <c r="D30" s="2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2017-07-26T04:44:08Z</cp:lastPrinted>
  <dcterms:created xsi:type="dcterms:W3CDTF">2009-09-02T21:00:25Z</dcterms:created>
  <dcterms:modified xsi:type="dcterms:W3CDTF">2017-07-26T07:42:18Z</dcterms:modified>
  <cp:category/>
  <cp:version/>
  <cp:contentType/>
  <cp:contentStatus/>
</cp:coreProperties>
</file>