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0" i="1" l="1"/>
  <c r="B20" i="1"/>
  <c r="B16" i="1"/>
  <c r="C16" i="1"/>
  <c r="D16" i="1"/>
  <c r="B17" i="1"/>
  <c r="C17" i="1"/>
  <c r="D17" i="1"/>
  <c r="B18" i="1"/>
  <c r="C18" i="1"/>
  <c r="D18" i="1"/>
  <c r="B19" i="1"/>
  <c r="C19" i="1"/>
  <c r="D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<sst xmlns="http://schemas.openxmlformats.org/spreadsheetml/2006/main" count="35" uniqueCount="20">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</sst>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>
      <selection activeCell="A5" sqref="A5"/>
    </sheetView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8" t="s">
        <v>19</v>
      </c>
    </row>
    <row r="2" spans="1:12" ht="6" customHeight="1" x14ac:dyDescent="0.5">
      <c r="A2" s="26"/>
      <c r="B2" s="27" t="s">
        <v>17</v>
      </c>
      <c r="C2" s="26"/>
      <c r="D2" s="26"/>
      <c r="E2" s="25"/>
    </row>
    <row r="3" spans="1:12" ht="27.75" customHeight="1" x14ac:dyDescent="0.5">
      <c r="A3" s="32" t="s">
        <v>16</v>
      </c>
      <c r="B3" s="31" t="s">
        <v>15</v>
      </c>
      <c r="C3" s="31"/>
      <c r="D3" s="31"/>
      <c r="E3" s="24"/>
    </row>
    <row r="4" spans="1:12" s="20" customFormat="1" ht="27.75" customHeight="1" x14ac:dyDescent="0.5">
      <c r="A4" s="33"/>
      <c r="B4" s="23" t="s">
        <v>14</v>
      </c>
      <c r="C4" s="22" t="s">
        <v>13</v>
      </c>
      <c r="D4" s="22" t="s">
        <v>12</v>
      </c>
      <c r="E4" s="21"/>
    </row>
    <row r="5" spans="1:12" s="7" customFormat="1" ht="24.95" customHeight="1" x14ac:dyDescent="0.5">
      <c r="A5" s="12" t="s">
        <v>10</v>
      </c>
      <c r="B5" s="17">
        <v>1459194</v>
      </c>
      <c r="C5" s="17">
        <v>725818</v>
      </c>
      <c r="D5" s="17">
        <v>733376</v>
      </c>
      <c r="E5" s="11"/>
      <c r="G5" s="19"/>
      <c r="H5" s="15"/>
      <c r="I5" s="15"/>
    </row>
    <row r="6" spans="1:12" s="12" customFormat="1" ht="24.95" customHeight="1" x14ac:dyDescent="0.5">
      <c r="A6" s="12" t="s">
        <v>18</v>
      </c>
      <c r="B6" s="17">
        <v>1058990.29</v>
      </c>
      <c r="C6" s="17">
        <v>577883.89</v>
      </c>
      <c r="D6" s="17">
        <v>481106.4</v>
      </c>
      <c r="E6" s="14"/>
      <c r="I6" s="14"/>
      <c r="J6" s="14"/>
    </row>
    <row r="7" spans="1:12" s="7" customFormat="1" ht="24.95" customHeight="1" x14ac:dyDescent="0.5">
      <c r="A7" s="7" t="s">
        <v>9</v>
      </c>
      <c r="B7" s="16">
        <v>1058990.29</v>
      </c>
      <c r="C7" s="16">
        <v>577883.89</v>
      </c>
      <c r="D7" s="16">
        <v>481106.4</v>
      </c>
      <c r="E7" s="9"/>
      <c r="H7" s="8"/>
      <c r="I7" s="8"/>
      <c r="J7" s="8"/>
    </row>
    <row r="8" spans="1:12" s="7" customFormat="1" ht="24.95" customHeight="1" x14ac:dyDescent="0.5">
      <c r="A8" s="7" t="s">
        <v>8</v>
      </c>
      <c r="B8" s="16">
        <v>1053864.06</v>
      </c>
      <c r="C8" s="16">
        <v>574539.46</v>
      </c>
      <c r="D8" s="16">
        <v>479324.59</v>
      </c>
      <c r="E8" s="9"/>
      <c r="I8" s="18"/>
      <c r="J8" s="11"/>
    </row>
    <row r="9" spans="1:12" s="7" customFormat="1" ht="24.95" customHeight="1" x14ac:dyDescent="0.5">
      <c r="A9" s="7" t="s">
        <v>7</v>
      </c>
      <c r="B9" s="16">
        <v>5126.2299999999996</v>
      </c>
      <c r="C9" s="16">
        <v>3344.42</v>
      </c>
      <c r="D9" s="16">
        <v>1781.81</v>
      </c>
      <c r="E9" s="9"/>
      <c r="H9" s="8"/>
      <c r="I9" s="8"/>
      <c r="J9" s="11"/>
    </row>
    <row r="10" spans="1:12" s="7" customFormat="1" ht="24.95" customHeight="1" x14ac:dyDescent="0.5">
      <c r="A10" s="7" t="s">
        <v>6</v>
      </c>
      <c r="B10" s="16" t="s">
        <v>5</v>
      </c>
      <c r="C10" s="16" t="s">
        <v>5</v>
      </c>
      <c r="D10" s="16" t="s">
        <v>5</v>
      </c>
      <c r="E10" s="9"/>
      <c r="I10" s="18"/>
      <c r="J10" s="11"/>
    </row>
    <row r="11" spans="1:12" s="12" customFormat="1" ht="24.95" customHeight="1" x14ac:dyDescent="0.5">
      <c r="A11" s="12" t="s">
        <v>4</v>
      </c>
      <c r="B11" s="17">
        <v>400203.71</v>
      </c>
      <c r="C11" s="17">
        <v>147934.10999999999</v>
      </c>
      <c r="D11" s="17">
        <v>252269.6</v>
      </c>
      <c r="E11" s="14"/>
      <c r="G11" s="7"/>
      <c r="H11" s="7"/>
      <c r="I11" s="7"/>
    </row>
    <row r="12" spans="1:12" s="7" customFormat="1" ht="24.95" customHeight="1" x14ac:dyDescent="0.5">
      <c r="A12" s="7" t="s">
        <v>3</v>
      </c>
      <c r="B12" s="16">
        <v>144292.21</v>
      </c>
      <c r="C12" s="16">
        <v>12381.47</v>
      </c>
      <c r="D12" s="16">
        <v>131910.73000000001</v>
      </c>
      <c r="E12" s="9"/>
    </row>
    <row r="13" spans="1:12" s="7" customFormat="1" ht="24.95" customHeight="1" x14ac:dyDescent="0.5">
      <c r="A13" s="7" t="s">
        <v>2</v>
      </c>
      <c r="B13" s="16">
        <v>81961.94</v>
      </c>
      <c r="C13" s="16">
        <v>42161.279999999999</v>
      </c>
      <c r="D13" s="16">
        <v>39800.660000000003</v>
      </c>
      <c r="E13" s="9"/>
    </row>
    <row r="14" spans="1:12" s="7" customFormat="1" ht="24.95" customHeight="1" x14ac:dyDescent="0.5">
      <c r="A14" s="11" t="s">
        <v>1</v>
      </c>
      <c r="B14" s="16">
        <v>173949.56</v>
      </c>
      <c r="C14" s="16">
        <v>93391.360000000001</v>
      </c>
      <c r="D14" s="16">
        <v>80558.2</v>
      </c>
      <c r="E14" s="9"/>
      <c r="G14" s="15"/>
      <c r="H14" s="15"/>
    </row>
    <row r="15" spans="1:12" s="7" customFormat="1" ht="33" customHeight="1" x14ac:dyDescent="0.5">
      <c r="A15" s="1"/>
      <c r="B15" s="29" t="s">
        <v>11</v>
      </c>
      <c r="C15" s="30"/>
      <c r="D15" s="30"/>
      <c r="E15" s="11"/>
      <c r="F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72.573646136154622</v>
      </c>
      <c r="C17" s="10">
        <f>C6*100/C5</f>
        <v>79.618291362297441</v>
      </c>
      <c r="D17" s="10">
        <f>D6*100/$D$5</f>
        <v>65.601601361375344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72.573646136154622</v>
      </c>
      <c r="C18" s="4">
        <f t="shared" ref="C18:C25" si="0">C7*100/$C$5</f>
        <v>79.618291362297441</v>
      </c>
      <c r="D18" s="4">
        <f>D7*100/$D$5</f>
        <v>65.601601361375344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72.222340552387138</v>
      </c>
      <c r="C19" s="4">
        <f t="shared" si="0"/>
        <v>79.157510560498636</v>
      </c>
      <c r="D19" s="4">
        <f>D8*100/$D$5</f>
        <v>65.358641406318185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0.35130558376747706</v>
      </c>
      <c r="C20" s="4">
        <f t="shared" si="0"/>
        <v>0.46077942404294192</v>
      </c>
      <c r="D20" s="4">
        <f>D9*100/$D$5</f>
        <v>0.24295995505716031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16" t="s">
        <v>5</v>
      </c>
      <c r="C21" s="16" t="s">
        <v>5</v>
      </c>
      <c r="D21" s="16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27.426353863845382</v>
      </c>
      <c r="C22" s="10">
        <f t="shared" si="0"/>
        <v>20.381708637702562</v>
      </c>
      <c r="D22" s="10">
        <f>D11*100/$D$5</f>
        <v>34.398398638624663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f>B12*100/B5</f>
        <v>9.8884870688887148</v>
      </c>
      <c r="C23" s="4">
        <f t="shared" si="0"/>
        <v>1.7058642800261223</v>
      </c>
      <c r="D23" s="4">
        <f>D12*100/$D$5</f>
        <v>17.98678031459988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5.6169323612898632</v>
      </c>
      <c r="C24" s="4">
        <f t="shared" si="0"/>
        <v>5.808795042283327</v>
      </c>
      <c r="D24" s="4">
        <f>D13*100/$D$5</f>
        <v>5.4270469718125494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11.920934433666805</v>
      </c>
      <c r="C25" s="4">
        <f t="shared" si="0"/>
        <v>12.867049315393116</v>
      </c>
      <c r="D25" s="4">
        <f>D14*100/$D$5</f>
        <v>10.984569988655206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2017-10-05T02:29:12Z</dcterms:modified>
</cp:coreProperties>
</file>