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1" sheetId="1" r:id="rId1"/>
  </sheets>
  <calcPr calcId="145621"/>
</workbook>
</file>

<file path=xl/calcChain.xml><?xml version="1.0" encoding="utf-8"?>
<calcChain xmlns="http://schemas.openxmlformats.org/spreadsheetml/2006/main">
  <c r="C21" i="1" l="1"/>
  <c r="B21" i="1"/>
  <c r="C20" i="1" l="1"/>
  <c r="B20" i="1"/>
  <c r="B16" i="1"/>
  <c r="C16" i="1"/>
  <c r="D16" i="1"/>
  <c r="B17" i="1"/>
  <c r="C17" i="1"/>
  <c r="D17" i="1"/>
  <c r="B18" i="1"/>
  <c r="C18" i="1"/>
  <c r="D18" i="1"/>
  <c r="B19" i="1"/>
  <c r="C19" i="1"/>
  <c r="D19" i="1"/>
  <c r="D20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<sst xmlns="http://schemas.openxmlformats.org/spreadsheetml/2006/main" count="31" uniqueCount="20">
  <si>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</si>
  <si>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</si>
  <si>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</si>
  <si>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</si>
  <si>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</si>
  <si>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</si>
  <si>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</si>
  <si>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</si>
  <si>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</si>
  <si>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</si>
  <si>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</si>
  <si>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</si>
  <si>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</si>
  <si>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</si>
  <si>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</si>
  <si>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</si>
  <si>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</si>
  <si>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</si>
  <si>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 xml:space="preserve"> 1. ผู้อยู่ในกำลังแรงงาน</t>
  </si>
  <si>
    <t>ตารางที่ 1   จำนวนและร้อยละของประชากร  จำแนกตามสถานภาพแรงงาน และเพศ จังหวัดชลบุรี ไตรมาสที่ 4/2560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</si>
</sst>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3" fontId="2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8"/>
  <sheetViews>
    <sheetView tabSelected="1" zoomScaleNormal="100" workbookViewId="0">
      <selection activeCell="F4" sqref="F4"/>
    </sheetView>
  </sheetViews>
  <sheetFormatPr defaultColWidth="9.09765625" defaultRowHeight="24" customHeight="1"/>
  <cols>
    <col min="1" max="1" width="30.3984375" style="1" customWidth="1"/>
    <col min="2" max="2" width="19.3984375" style="2" customWidth="1"/>
    <col min="3" max="4" width="19.3984375" style="1" customWidth="1"/>
    <col min="5" max="5" width="2.69921875" style="1" customWidth="1"/>
    <col min="6" max="16384" width="9.09765625" style="1"/>
  </cols>
  <sheetData>
    <row r="1" spans="1:12" ht="33" customHeight="1">
      <c r="A1" s="26" t="s">
        <v>19</v>
      </c>
    </row>
    <row r="2" spans="1:12" ht="6" customHeight="1">
      <c r="A2" s="24"/>
      <c r="B2" s="25" t="s">
        <v>17</v>
      </c>
      <c r="C2" s="24"/>
      <c r="D2" s="24"/>
      <c r="E2" s="23"/>
    </row>
    <row r="3" spans="1:12" ht="27.75" customHeight="1">
      <c r="A3" s="32" t="s">
        <v>16</v>
      </c>
      <c r="B3" s="31" t="s">
        <v>15</v>
      </c>
      <c r="C3" s="31"/>
      <c r="D3" s="31"/>
      <c r="E3" s="22"/>
    </row>
    <row r="4" spans="1:12" s="18" customFormat="1" ht="27.75" customHeight="1">
      <c r="A4" s="33"/>
      <c r="B4" s="21" t="s">
        <v>14</v>
      </c>
      <c r="C4" s="20" t="s">
        <v>13</v>
      </c>
      <c r="D4" s="20" t="s">
        <v>12</v>
      </c>
      <c r="E4" s="19"/>
    </row>
    <row r="5" spans="1:12" s="7" customFormat="1" ht="24.95" customHeight="1">
      <c r="A5" s="12" t="s">
        <v>10</v>
      </c>
      <c r="B5" s="27">
        <v>1466989</v>
      </c>
      <c r="C5" s="27">
        <v>729708</v>
      </c>
      <c r="D5" s="27">
        <v>737281</v>
      </c>
      <c r="E5" s="11"/>
      <c r="G5" s="17"/>
      <c r="H5" s="16"/>
      <c r="I5" s="16"/>
      <c r="J5" s="16"/>
    </row>
    <row r="6" spans="1:12" s="12" customFormat="1" ht="24.95" customHeight="1">
      <c r="A6" s="12" t="s">
        <v>18</v>
      </c>
      <c r="B6" s="27">
        <v>1032469.27</v>
      </c>
      <c r="C6" s="27">
        <v>576510.44999999995</v>
      </c>
      <c r="D6" s="27">
        <v>455958.82</v>
      </c>
      <c r="E6" s="14"/>
      <c r="G6" s="17"/>
      <c r="H6" s="16"/>
      <c r="I6" s="16"/>
      <c r="J6" s="16"/>
    </row>
    <row r="7" spans="1:12" s="7" customFormat="1" ht="24.95" customHeight="1">
      <c r="A7" s="7" t="s">
        <v>9</v>
      </c>
      <c r="B7" s="27">
        <v>1032149.22</v>
      </c>
      <c r="C7" s="28">
        <v>576190.4</v>
      </c>
      <c r="D7" s="28">
        <v>455958.82</v>
      </c>
      <c r="E7" s="9"/>
      <c r="G7" s="17"/>
      <c r="H7" s="16"/>
      <c r="I7" s="16"/>
      <c r="J7" s="16"/>
    </row>
    <row r="8" spans="1:12" s="7" customFormat="1" ht="24.95" customHeight="1">
      <c r="A8" s="7" t="s">
        <v>8</v>
      </c>
      <c r="B8" s="27">
        <v>1025078.88</v>
      </c>
      <c r="C8" s="28">
        <v>571092.05000000005</v>
      </c>
      <c r="D8" s="28">
        <v>453986.83</v>
      </c>
      <c r="E8" s="9"/>
      <c r="G8" s="17"/>
      <c r="H8" s="16"/>
      <c r="I8" s="16"/>
      <c r="J8" s="16"/>
    </row>
    <row r="9" spans="1:12" s="7" customFormat="1" ht="24.95" customHeight="1">
      <c r="A9" s="7" t="s">
        <v>7</v>
      </c>
      <c r="B9" s="27">
        <v>7070.34</v>
      </c>
      <c r="C9" s="28">
        <v>5098.3500000000004</v>
      </c>
      <c r="D9" s="28">
        <v>1971.99</v>
      </c>
      <c r="E9" s="9"/>
      <c r="G9" s="17"/>
      <c r="H9" s="16"/>
      <c r="I9" s="16"/>
      <c r="J9" s="16"/>
    </row>
    <row r="10" spans="1:12" s="7" customFormat="1" ht="24.95" customHeight="1">
      <c r="A10" s="7" t="s">
        <v>6</v>
      </c>
      <c r="B10" s="27">
        <v>320.06</v>
      </c>
      <c r="C10" s="28">
        <v>320.06</v>
      </c>
      <c r="D10" s="28" t="s">
        <v>5</v>
      </c>
      <c r="E10" s="9"/>
      <c r="G10" s="17"/>
      <c r="H10" s="16"/>
      <c r="I10" s="16"/>
      <c r="J10" s="16"/>
    </row>
    <row r="11" spans="1:12" s="12" customFormat="1" ht="24.95" customHeight="1">
      <c r="A11" s="12" t="s">
        <v>4</v>
      </c>
      <c r="B11" s="27">
        <v>434519.73</v>
      </c>
      <c r="C11" s="27">
        <v>153197.54999999999</v>
      </c>
      <c r="D11" s="27">
        <v>281322.18</v>
      </c>
      <c r="E11" s="14"/>
      <c r="G11" s="17"/>
      <c r="H11" s="16"/>
      <c r="I11" s="16"/>
      <c r="J11" s="16"/>
    </row>
    <row r="12" spans="1:12" s="7" customFormat="1" ht="24.95" customHeight="1">
      <c r="A12" s="7" t="s">
        <v>3</v>
      </c>
      <c r="B12" s="27">
        <v>132229.51</v>
      </c>
      <c r="C12" s="28">
        <v>8292.89</v>
      </c>
      <c r="D12" s="28">
        <v>123936.62</v>
      </c>
      <c r="E12" s="9"/>
      <c r="G12" s="17"/>
      <c r="H12" s="16"/>
      <c r="I12" s="16"/>
      <c r="J12" s="16"/>
    </row>
    <row r="13" spans="1:12" s="7" customFormat="1" ht="24.95" customHeight="1">
      <c r="A13" s="7" t="s">
        <v>2</v>
      </c>
      <c r="B13" s="27">
        <v>106321.79</v>
      </c>
      <c r="C13" s="28">
        <v>50089.24</v>
      </c>
      <c r="D13" s="28">
        <v>56232.55</v>
      </c>
      <c r="E13" s="9"/>
      <c r="G13" s="17"/>
      <c r="H13" s="16"/>
      <c r="I13" s="16"/>
      <c r="J13" s="16"/>
    </row>
    <row r="14" spans="1:12" s="7" customFormat="1" ht="24.95" customHeight="1">
      <c r="A14" s="11" t="s">
        <v>1</v>
      </c>
      <c r="B14" s="27">
        <v>195968.43</v>
      </c>
      <c r="C14" s="28">
        <v>94815.41</v>
      </c>
      <c r="D14" s="28">
        <v>101153.01</v>
      </c>
      <c r="E14" s="9"/>
      <c r="G14" s="17"/>
      <c r="H14" s="16"/>
      <c r="I14" s="16"/>
      <c r="J14" s="16"/>
    </row>
    <row r="15" spans="1:12" s="7" customFormat="1" ht="33" customHeight="1">
      <c r="A15" s="1"/>
      <c r="B15" s="29" t="s">
        <v>11</v>
      </c>
      <c r="C15" s="30"/>
      <c r="D15" s="30"/>
      <c r="E15" s="11"/>
      <c r="F15" s="15"/>
    </row>
    <row r="16" spans="1:12" s="7" customFormat="1" ht="24.95" customHeight="1">
      <c r="A16" s="12" t="s">
        <v>10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>
      <c r="A17" s="12" t="s">
        <v>18</v>
      </c>
      <c r="B17" s="10">
        <f>B6*100/B5</f>
        <v>70.380164404777403</v>
      </c>
      <c r="C17" s="10">
        <f>C6*100/C5</f>
        <v>79.0056365011758</v>
      </c>
      <c r="D17" s="10">
        <f>D6*100/$D$5</f>
        <v>61.843289058038927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>
      <c r="A18" s="7" t="s">
        <v>9</v>
      </c>
      <c r="B18" s="4">
        <f>B7*100/B5</f>
        <v>70.358347608605115</v>
      </c>
      <c r="C18" s="4">
        <f t="shared" ref="C18:C25" si="0">C7*100/$C$5</f>
        <v>78.96177649141849</v>
      </c>
      <c r="D18" s="4">
        <f>D7*100/$D$5</f>
        <v>61.843289058038927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>
      <c r="A19" s="7" t="s">
        <v>8</v>
      </c>
      <c r="B19" s="4">
        <f>B8*100/B5</f>
        <v>69.876384894501598</v>
      </c>
      <c r="C19" s="4">
        <f t="shared" si="0"/>
        <v>78.263092908396246</v>
      </c>
      <c r="D19" s="4">
        <f>D8*100/$D$5</f>
        <v>61.575821159096733</v>
      </c>
      <c r="E19" s="9"/>
      <c r="F19" s="8"/>
      <c r="G19" s="8"/>
      <c r="H19" s="8"/>
      <c r="I19" s="8"/>
    </row>
    <row r="20" spans="1:12" s="7" customFormat="1" ht="24.95" customHeight="1">
      <c r="A20" s="7" t="s">
        <v>7</v>
      </c>
      <c r="B20" s="4">
        <f>B9*100/B5</f>
        <v>0.48196271410351404</v>
      </c>
      <c r="C20" s="4">
        <f t="shared" si="0"/>
        <v>0.69868358302225009</v>
      </c>
      <c r="D20" s="4">
        <f>D9*100/$D$5</f>
        <v>0.26746789894219436</v>
      </c>
      <c r="E20" s="9"/>
      <c r="F20" s="8"/>
      <c r="G20" s="8"/>
      <c r="H20" s="8"/>
      <c r="I20" s="8"/>
    </row>
    <row r="21" spans="1:12" s="7" customFormat="1" ht="24.95" customHeight="1">
      <c r="A21" s="7" t="s">
        <v>6</v>
      </c>
      <c r="B21" s="4">
        <f>B10*100/B6</f>
        <v>3.0999469843785276E-2</v>
      </c>
      <c r="C21" s="4">
        <f t="shared" si="0"/>
        <v>4.3861380168505756E-2</v>
      </c>
      <c r="D21" s="4" t="s">
        <v>5</v>
      </c>
      <c r="E21" s="9"/>
      <c r="F21" s="8"/>
      <c r="G21" s="8"/>
      <c r="H21" s="8"/>
      <c r="I21" s="8"/>
    </row>
    <row r="22" spans="1:12" s="12" customFormat="1" ht="24.95" customHeight="1">
      <c r="A22" s="12" t="s">
        <v>4</v>
      </c>
      <c r="B22" s="10">
        <f>B11*100/B5</f>
        <v>29.619835595222597</v>
      </c>
      <c r="C22" s="10">
        <f t="shared" si="0"/>
        <v>20.994363498824185</v>
      </c>
      <c r="D22" s="10">
        <f>D11*100/$D$5</f>
        <v>38.156710941961073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>
      <c r="A23" s="7" t="s">
        <v>3</v>
      </c>
      <c r="B23" s="4">
        <f>B12*100/B5</f>
        <v>9.0136674508125143</v>
      </c>
      <c r="C23" s="4">
        <f t="shared" si="0"/>
        <v>1.1364669155333367</v>
      </c>
      <c r="D23" s="4">
        <f>D12*100/$D$5</f>
        <v>16.809957126251728</v>
      </c>
      <c r="E23" s="9"/>
      <c r="F23" s="8"/>
      <c r="G23" s="8"/>
      <c r="H23" s="8"/>
      <c r="I23" s="8"/>
    </row>
    <row r="24" spans="1:12" s="7" customFormat="1" ht="24.95" customHeight="1">
      <c r="A24" s="7" t="s">
        <v>2</v>
      </c>
      <c r="B24" s="4">
        <f>B13*100/B5</f>
        <v>7.2476201253042793</v>
      </c>
      <c r="C24" s="4">
        <f t="shared" si="0"/>
        <v>6.8642854402034787</v>
      </c>
      <c r="D24" s="4">
        <f>D13*100/$D$5</f>
        <v>7.627017378719918</v>
      </c>
      <c r="E24" s="9"/>
      <c r="F24" s="8"/>
      <c r="G24" s="8"/>
      <c r="H24" s="8"/>
      <c r="I24" s="8"/>
    </row>
    <row r="25" spans="1:12" s="7" customFormat="1" ht="24.95" customHeight="1">
      <c r="A25" s="11" t="s">
        <v>1</v>
      </c>
      <c r="B25" s="4">
        <f>B14*100/B5</f>
        <v>13.3585480191058</v>
      </c>
      <c r="C25" s="4">
        <f t="shared" si="0"/>
        <v>12.993609772676194</v>
      </c>
      <c r="D25" s="4">
        <f>D14*100/$D$5</f>
        <v>13.719736436989425</v>
      </c>
      <c r="E25" s="9"/>
      <c r="F25" s="8"/>
      <c r="G25" s="8"/>
      <c r="H25" s="8"/>
    </row>
    <row r="26" spans="1:12" ht="5.0999999999999996" customHeight="1">
      <c r="A26" s="5"/>
      <c r="B26" s="6"/>
      <c r="C26" s="6"/>
      <c r="D26" s="5"/>
      <c r="E26" s="5"/>
    </row>
    <row r="27" spans="1:12" ht="6" customHeight="1"/>
    <row r="28" spans="1:12" ht="24" customHeight="1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2014-10-17T09:27:26Z</dcterms:created>
  <dcterms:modified xsi:type="dcterms:W3CDTF">2018-01-23T09:08:33Z</dcterms:modified>
</cp:coreProperties>
</file>