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9.กันยายน\"/>
    </mc:Choice>
  </mc:AlternateContent>
  <xr:revisionPtr revIDLastSave="0" documentId="13_ncr:1_{FB8904F9-7B95-488C-B508-DB0C0D36FDF6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D18" i="1" l="1"/>
  <c r="C20" i="1"/>
  <c r="B24" i="1"/>
  <c r="D16" i="1"/>
  <c r="D17" i="1" l="1"/>
  <c r="D19" i="1"/>
  <c r="D20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0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<sst xmlns="http://schemas.openxmlformats.org/spreadsheetml/2006/main" count="28" uniqueCount="18">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</sst>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workbookViewId="0">
      <selection activeCell="G19" sqref="G19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442654</v>
      </c>
      <c r="C4" s="30">
        <v>209670</v>
      </c>
      <c r="D4" s="30">
        <v>232984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280548.3</v>
      </c>
      <c r="C5" s="30">
        <v>153816.16</v>
      </c>
      <c r="D5" s="30">
        <v>126732.14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280284.21999999997</v>
      </c>
      <c r="C6" s="31">
        <v>153650.95000000001</v>
      </c>
      <c r="D6" s="31">
        <v>126633.27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276639.34000000003</v>
      </c>
      <c r="C7" s="31">
        <v>151309.35</v>
      </c>
      <c r="D7" s="31">
        <v>125329.99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3644.87</v>
      </c>
      <c r="C8" s="31">
        <v>2341.59</v>
      </c>
      <c r="D8" s="31">
        <v>1303.28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>
        <v>264.08</v>
      </c>
      <c r="C9" s="31">
        <v>165.21</v>
      </c>
      <c r="D9" s="31">
        <v>98.87</v>
      </c>
      <c r="E9" s="16">
        <f>C8*100/C5</f>
        <v>1.5223302935140235</v>
      </c>
      <c r="F9" s="16">
        <f>D8*100/D5</f>
        <v>1.0283737022037187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162105.70000000001</v>
      </c>
      <c r="C10" s="30">
        <v>55853.84</v>
      </c>
      <c r="D10" s="30">
        <v>106251.86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44731.02</v>
      </c>
      <c r="C11" s="31">
        <v>2955.16</v>
      </c>
      <c r="D11" s="31">
        <v>41775.86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27195.66</v>
      </c>
      <c r="C12" s="31">
        <v>14451.88</v>
      </c>
      <c r="D12" s="31">
        <v>12743.78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90179.02</v>
      </c>
      <c r="C13" s="31">
        <v>38446.800000000003</v>
      </c>
      <c r="D13" s="31">
        <v>51732.22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63.378688546810821</v>
      </c>
      <c r="C16" s="23">
        <f>C5/$C$4*100</f>
        <v>73.361072161014931</v>
      </c>
      <c r="D16" s="23">
        <f>D5/$D$4*100</f>
        <v>54.395211688356284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63.319030213213921</v>
      </c>
      <c r="C17" s="34">
        <f t="shared" ref="C17:C24" si="1">C6/$C$4*100</f>
        <v>73.282276911336865</v>
      </c>
      <c r="D17" s="32">
        <f t="shared" ref="D17:D24" si="2">D6/$D$4*100</f>
        <v>54.352775297874537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62.495615085371426</v>
      </c>
      <c r="C18" s="32">
        <f t="shared" si="1"/>
        <v>72.165474316783516</v>
      </c>
      <c r="D18" s="32">
        <f t="shared" si="2"/>
        <v>53.793389245613433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0.82341286874172603</v>
      </c>
      <c r="C19" s="32">
        <f t="shared" si="1"/>
        <v>1.1167978251538133</v>
      </c>
      <c r="D19" s="32">
        <f t="shared" si="2"/>
        <v>0.55938605226109939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2">
        <f t="shared" si="0"/>
        <v>5.9658333596895097E-2</v>
      </c>
      <c r="C20" s="32">
        <f t="shared" si="1"/>
        <v>7.8795249678065532E-2</v>
      </c>
      <c r="D20" s="32">
        <f t="shared" si="2"/>
        <v>4.2436390481749818E-2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36.621311453189179</v>
      </c>
      <c r="C21" s="23">
        <f t="shared" si="1"/>
        <v>26.638927838985072</v>
      </c>
      <c r="D21" s="23">
        <f t="shared" si="2"/>
        <v>45.604788311643716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10.105188250868624</v>
      </c>
      <c r="C22" s="32">
        <f t="shared" si="1"/>
        <v>1.4094338722754804</v>
      </c>
      <c r="D22" s="32">
        <f t="shared" si="2"/>
        <v>17.930784946605776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6.1437736923195088</v>
      </c>
      <c r="C23" s="32">
        <f t="shared" si="1"/>
        <v>6.8926789717174604</v>
      </c>
      <c r="D23" s="32">
        <f t="shared" si="2"/>
        <v>5.4698090856024448</v>
      </c>
      <c r="E23" s="4"/>
      <c r="F23" s="4"/>
    </row>
    <row r="24" spans="1:9" s="3" customFormat="1" ht="24" customHeight="1" x14ac:dyDescent="0.6">
      <c r="A24" s="24" t="s">
        <v>0</v>
      </c>
      <c r="B24" s="33">
        <f t="shared" si="0"/>
        <v>20.37234951000104</v>
      </c>
      <c r="C24" s="33">
        <f t="shared" si="1"/>
        <v>18.336814994992132</v>
      </c>
      <c r="D24" s="33">
        <f t="shared" si="2"/>
        <v>22.204194279435498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2021-01-24T13:51:09Z</dcterms:modified>
</cp:coreProperties>
</file>