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0-60\"/>
    </mc:Choice>
  </mc:AlternateContent>
  <bookViews>
    <workbookView xWindow="0" yWindow="0" windowWidth="9795" windowHeight="733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19" i="1" l="1"/>
  <c r="C19" i="1"/>
  <c r="D19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<sst xmlns="http://schemas.openxmlformats.org/spreadsheetml/2006/main" count="32" uniqueCount="20">
  <si>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</si>
  <si>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</si>
  <si>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</si>
  <si>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</si>
  <si>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</si>
  <si>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</si>
  <si>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</si>
  <si>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</si>
  <si>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</si>
  <si>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</si>
  <si>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</si>
  <si>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</si>
  <si>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</si>
  <si>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</si>
  <si>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</si>
  <si>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</si>
  <si>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</si>
  <si>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</si>
  <si>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</si>
  <si>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การสำรวจภาวะการทำงานของประชากรจังหวัดพิษณุโลก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</si>
</sst>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#,##0.0;\(#,##0.0\);&quot;-&quot;;\-@\-"/>
    <numFmt numFmtId="189" formatCode="#,##0.0"/>
    <numFmt numFmtId="190" formatCode="\-"/>
  </numFmts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8" fontId="2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2"/>
      <c r="B4" s="23"/>
      <c r="C4" s="23"/>
      <c r="D4" s="23"/>
      <c r="E4" s="6"/>
    </row>
    <row r="5" spans="1:17" s="1" customFormat="1" x14ac:dyDescent="0.35">
      <c r="A5" s="2"/>
      <c r="B5" s="24"/>
      <c r="C5" s="24" t="s">
        <v>13</v>
      </c>
      <c r="D5" s="24"/>
      <c r="E5" s="6"/>
    </row>
    <row r="6" spans="1:17" s="7" customFormat="1" x14ac:dyDescent="0.35">
      <c r="A6" s="7" t="s">
        <v>11</v>
      </c>
      <c r="B6" s="9">
        <v>740765</v>
      </c>
      <c r="C6" s="9">
        <v>354080</v>
      </c>
      <c r="D6" s="9">
        <v>386685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5">
      <c r="A7" s="7" t="s">
        <v>10</v>
      </c>
      <c r="B7" s="10">
        <v>466792.02</v>
      </c>
      <c r="C7" s="10">
        <v>251423.38</v>
      </c>
      <c r="D7" s="10">
        <v>215368.64</v>
      </c>
      <c r="E7" s="8"/>
      <c r="F7" s="11"/>
    </row>
    <row r="8" spans="1:17" s="7" customFormat="1" x14ac:dyDescent="0.35">
      <c r="A8" s="7" t="s">
        <v>9</v>
      </c>
      <c r="B8" s="10">
        <v>464738.12</v>
      </c>
      <c r="C8" s="10">
        <v>251423.38</v>
      </c>
      <c r="D8" s="10">
        <v>213314.74</v>
      </c>
      <c r="E8" s="8"/>
    </row>
    <row r="9" spans="1:17" s="7" customFormat="1" x14ac:dyDescent="0.35">
      <c r="A9" s="7" t="s">
        <v>8</v>
      </c>
      <c r="B9" s="10">
        <v>460845.75</v>
      </c>
      <c r="C9" s="10">
        <v>249058.77</v>
      </c>
      <c r="D9" s="10">
        <v>211786.98</v>
      </c>
      <c r="E9" s="8"/>
    </row>
    <row r="10" spans="1:17" s="7" customFormat="1" x14ac:dyDescent="0.35">
      <c r="A10" s="7" t="s">
        <v>6</v>
      </c>
      <c r="B10" s="10">
        <v>3892.37</v>
      </c>
      <c r="C10" s="10">
        <v>2364.61</v>
      </c>
      <c r="D10" s="10">
        <v>1527.76</v>
      </c>
      <c r="E10" s="12"/>
    </row>
    <row r="11" spans="1:17" s="7" customFormat="1" x14ac:dyDescent="0.35">
      <c r="A11" s="7" t="s">
        <v>4</v>
      </c>
      <c r="B11" s="10">
        <v>2053.9</v>
      </c>
      <c r="C11" s="25">
        <v>0</v>
      </c>
      <c r="D11" s="10">
        <v>2053.9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10">
        <v>273972.98</v>
      </c>
      <c r="C12" s="10">
        <v>102656.62</v>
      </c>
      <c r="D12" s="10">
        <v>171316.36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10">
        <v>73991.850000000006</v>
      </c>
      <c r="C13" s="10">
        <v>6997.75</v>
      </c>
      <c r="D13" s="10">
        <v>66994.100000000006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10">
        <v>82827.69</v>
      </c>
      <c r="C14" s="10">
        <v>37727.71</v>
      </c>
      <c r="D14" s="10">
        <v>45099.97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10">
        <v>117153.44</v>
      </c>
      <c r="C15" s="10">
        <v>57931.16</v>
      </c>
      <c r="D15" s="10">
        <v>59222.28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15">
        <f>B19+B24</f>
        <v>100</v>
      </c>
      <c r="C18" s="15">
        <f>C19+C24</f>
        <v>100</v>
      </c>
      <c r="D18" s="15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16">
        <f>(B7/$B$6)*100</f>
        <v>63.014858963368944</v>
      </c>
      <c r="C19" s="16">
        <f>(C7/$C$6)*100</f>
        <v>71.00750677812924</v>
      </c>
      <c r="D19" s="16">
        <f>(D7/$D$6)*100</f>
        <v>55.69614544137994</v>
      </c>
      <c r="E19" s="13"/>
    </row>
    <row r="20" spans="1:7" s="7" customFormat="1" x14ac:dyDescent="0.35">
      <c r="A20" s="7" t="s">
        <v>9</v>
      </c>
      <c r="B20" s="16">
        <f t="shared" ref="B20:B27" si="0">(B8/$B$6)*100</f>
        <v>62.737591543876938</v>
      </c>
      <c r="C20" s="16">
        <f t="shared" ref="C20:C27" si="1">(C8/$C$6)*100</f>
        <v>71.00750677812924</v>
      </c>
      <c r="D20" s="16">
        <f t="shared" ref="D20:D27" si="2">(D8/$D$6)*100</f>
        <v>55.164989591010773</v>
      </c>
      <c r="E20" s="17"/>
      <c r="F20" s="7" t="s">
        <v>5</v>
      </c>
    </row>
    <row r="21" spans="1:7" s="7" customFormat="1" x14ac:dyDescent="0.35">
      <c r="A21" s="7" t="s">
        <v>8</v>
      </c>
      <c r="B21" s="16">
        <f t="shared" si="0"/>
        <v>62.21213880245422</v>
      </c>
      <c r="C21" s="16">
        <f t="shared" si="1"/>
        <v>70.33968877089923</v>
      </c>
      <c r="D21" s="16">
        <f t="shared" si="2"/>
        <v>54.769897978975138</v>
      </c>
      <c r="E21" s="17"/>
    </row>
    <row r="22" spans="1:7" s="7" customFormat="1" x14ac:dyDescent="0.35">
      <c r="A22" s="7" t="s">
        <v>6</v>
      </c>
      <c r="B22" s="16">
        <f t="shared" si="0"/>
        <v>0.52545274142271836</v>
      </c>
      <c r="C22" s="16">
        <f t="shared" si="1"/>
        <v>0.66781800723000462</v>
      </c>
      <c r="D22" s="16">
        <f t="shared" si="2"/>
        <v>0.39509161203563625</v>
      </c>
      <c r="E22" s="17"/>
      <c r="G22" s="7" t="s">
        <v>5</v>
      </c>
    </row>
    <row r="23" spans="1:7" s="7" customFormat="1" x14ac:dyDescent="0.35">
      <c r="A23" s="7" t="s">
        <v>4</v>
      </c>
      <c r="B23" s="16">
        <f t="shared" si="0"/>
        <v>0.27726741949201167</v>
      </c>
      <c r="C23" s="16">
        <f t="shared" si="1"/>
        <v>0</v>
      </c>
      <c r="D23" s="16">
        <f t="shared" si="2"/>
        <v>0.53115585036916357</v>
      </c>
      <c r="E23" s="17"/>
    </row>
    <row r="24" spans="1:7" s="7" customFormat="1" x14ac:dyDescent="0.35">
      <c r="A24" s="7" t="s">
        <v>3</v>
      </c>
      <c r="B24" s="16">
        <f t="shared" si="0"/>
        <v>36.985141036631049</v>
      </c>
      <c r="C24" s="16">
        <f t="shared" si="1"/>
        <v>28.992493221870763</v>
      </c>
      <c r="D24" s="16">
        <f t="shared" si="2"/>
        <v>44.30385455862006</v>
      </c>
      <c r="E24" s="13"/>
    </row>
    <row r="25" spans="1:7" s="7" customFormat="1" x14ac:dyDescent="0.35">
      <c r="A25" s="7" t="s">
        <v>2</v>
      </c>
      <c r="B25" s="16">
        <f t="shared" si="0"/>
        <v>9.9885726242465562</v>
      </c>
      <c r="C25" s="16">
        <f t="shared" si="1"/>
        <v>1.9763189109805692</v>
      </c>
      <c r="D25" s="16">
        <f t="shared" si="2"/>
        <v>17.325238889535409</v>
      </c>
      <c r="E25" s="17"/>
    </row>
    <row r="26" spans="1:7" s="7" customFormat="1" x14ac:dyDescent="0.35">
      <c r="A26" s="7" t="s">
        <v>1</v>
      </c>
      <c r="B26" s="16">
        <f t="shared" si="0"/>
        <v>11.181371960068308</v>
      </c>
      <c r="C26" s="16">
        <f t="shared" si="1"/>
        <v>10.655137257117035</v>
      </c>
      <c r="D26" s="16">
        <f t="shared" si="2"/>
        <v>11.663232346742181</v>
      </c>
      <c r="E26" s="17"/>
    </row>
    <row r="27" spans="1:7" s="7" customFormat="1" x14ac:dyDescent="0.35">
      <c r="A27" s="13" t="s">
        <v>0</v>
      </c>
      <c r="B27" s="16">
        <f t="shared" si="0"/>
        <v>15.815196452316188</v>
      </c>
      <c r="C27" s="16">
        <f t="shared" si="1"/>
        <v>16.36103705377316</v>
      </c>
      <c r="D27" s="16">
        <f t="shared" si="2"/>
        <v>15.315380736258193</v>
      </c>
      <c r="E27" s="17"/>
    </row>
    <row r="28" spans="1:7" s="7" customFormat="1" ht="12" customHeight="1" x14ac:dyDescent="0.35">
      <c r="A28" s="18"/>
      <c r="B28" s="19"/>
      <c r="C28" s="19"/>
      <c r="D28" s="19"/>
      <c r="E28" s="17"/>
    </row>
    <row r="29" spans="1:7" s="7" customFormat="1" ht="12" customHeight="1" x14ac:dyDescent="0.35">
      <c r="A29" s="13"/>
      <c r="B29" s="16"/>
      <c r="C29" s="16"/>
      <c r="D29" s="16"/>
      <c r="E29" s="17"/>
    </row>
    <row r="30" spans="1:7" x14ac:dyDescent="0.35">
      <c r="A30" s="2" t="s">
        <v>7</v>
      </c>
    </row>
    <row r="31" spans="1:7" x14ac:dyDescent="0.35">
      <c r="A31" s="20" t="s">
        <v>19</v>
      </c>
      <c r="B31" s="21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2019-03-29T09:13:50Z</cp:lastPrinted>
  <dcterms:created xsi:type="dcterms:W3CDTF">2018-04-23T04:22:45Z</dcterms:created>
  <dcterms:modified xsi:type="dcterms:W3CDTF">2019-07-04T04:41:59Z</dcterms:modified>
</cp:coreProperties>
</file>