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7.กรกฎาคม\"/>
    </mc:Choice>
  </mc:AlternateContent>
  <xr:revisionPtr revIDLastSave="0" documentId="13_ncr:1_{2A9EF154-B6DB-46C7-A731-48270A50A97F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8" i="1" l="1"/>
  <c r="B24" i="1"/>
  <c r="D16" i="1"/>
  <c r="D17" i="1" l="1"/>
  <c r="D19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<sst xmlns="http://schemas.openxmlformats.org/spreadsheetml/2006/main" count="34" uniqueCount="18">
  <si>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</si>
  <si>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</si>
  <si>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</si>
  <si>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</si>
  <si>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</si>
  <si>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</si>
  <si>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</si>
  <si>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</si>
  <si>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</si>
  <si>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</si>
  <si>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</si>
  <si>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</si>
  <si>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</si>
  <si>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</si>
  <si>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</si>
  <si>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</si>
  <si>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</si>
  <si>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เดือนกรกฎาคม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</si>
</sst>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workbookViewId="0">
      <selection activeCell="D24" sqref="D24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442518</v>
      </c>
      <c r="C4" s="30">
        <v>209649</v>
      </c>
      <c r="D4" s="30">
        <v>232869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282424.76</v>
      </c>
      <c r="C5" s="30">
        <v>153502.53</v>
      </c>
      <c r="D5" s="30">
        <v>128922.23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282424.76</v>
      </c>
      <c r="C6" s="31">
        <v>153502.53</v>
      </c>
      <c r="D6" s="31">
        <v>128922.23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280346.56</v>
      </c>
      <c r="C7" s="31">
        <v>153279.20000000001</v>
      </c>
      <c r="D7" s="31">
        <v>127067.36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2078.1999999999998</v>
      </c>
      <c r="C8" s="31">
        <v>223.34</v>
      </c>
      <c r="D8" s="31">
        <v>1854.87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 t="s">
        <v>11</v>
      </c>
      <c r="C9" s="31" t="s">
        <v>11</v>
      </c>
      <c r="D9" s="31" t="s">
        <v>11</v>
      </c>
      <c r="E9" s="16">
        <f>C8*100/C5</f>
        <v>0.14549597325855151</v>
      </c>
      <c r="F9" s="16">
        <f>D8*100/D5</f>
        <v>1.4387510982396132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160093.24</v>
      </c>
      <c r="C10" s="30">
        <v>56146.47</v>
      </c>
      <c r="D10" s="30">
        <v>103946.77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43158.73</v>
      </c>
      <c r="C11" s="31">
        <v>1182.0899999999999</v>
      </c>
      <c r="D11" s="31">
        <v>41976.639999999999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26615.41</v>
      </c>
      <c r="C12" s="31">
        <v>14127.85</v>
      </c>
      <c r="D12" s="31">
        <v>12487.56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90319.1</v>
      </c>
      <c r="C13" s="31">
        <v>40836.54</v>
      </c>
      <c r="D13" s="31">
        <v>49482.57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63.82220836214573</v>
      </c>
      <c r="C16" s="23">
        <f>C5/$C$4*100</f>
        <v>73.218822889687047</v>
      </c>
      <c r="D16" s="23">
        <f>D5/$D$4*100</f>
        <v>55.362555771699959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63.82220836214573</v>
      </c>
      <c r="C17" s="34">
        <f t="shared" ref="C17:C24" si="1">C6/$C$4*100</f>
        <v>73.218822889687047</v>
      </c>
      <c r="D17" s="32">
        <f t="shared" ref="D17:D24" si="2">D6/$D$4*100</f>
        <v>55.362555771699959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63.352577748249786</v>
      </c>
      <c r="C18" s="32">
        <f t="shared" si="1"/>
        <v>73.112297220592509</v>
      </c>
      <c r="D18" s="32">
        <f t="shared" si="2"/>
        <v>54.566026392521117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0.46963061389593186</v>
      </c>
      <c r="C19" s="32">
        <f t="shared" si="1"/>
        <v>0.10653043897180525</v>
      </c>
      <c r="D19" s="32">
        <f t="shared" si="2"/>
        <v>0.79652937917885147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 t="s">
        <v>11</v>
      </c>
      <c r="C20" s="32" t="s">
        <v>11</v>
      </c>
      <c r="D20" s="32" t="s">
        <v>11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36.177791637854277</v>
      </c>
      <c r="C21" s="23">
        <f t="shared" si="1"/>
        <v>26.781177110312953</v>
      </c>
      <c r="D21" s="23">
        <f t="shared" si="2"/>
        <v>44.637444228300033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9.752988578995657</v>
      </c>
      <c r="C22" s="32">
        <f t="shared" si="1"/>
        <v>0.56384242233447324</v>
      </c>
      <c r="D22" s="32">
        <f t="shared" si="2"/>
        <v>18.02586003289403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6.0145372617611033</v>
      </c>
      <c r="C23" s="32">
        <f t="shared" si="1"/>
        <v>6.7388110603914173</v>
      </c>
      <c r="D23" s="32">
        <f t="shared" si="2"/>
        <v>5.3624827692823001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20.410265797097519</v>
      </c>
      <c r="C24" s="33">
        <f t="shared" si="1"/>
        <v>19.478528397464334</v>
      </c>
      <c r="D24" s="33">
        <f t="shared" si="2"/>
        <v>21.249101426123701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2021-01-24T13:19:42Z</dcterms:modified>
</cp:coreProperties>
</file>