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1.1" sheetId="1" r:id="rId1"/>
  </sheets>
  <definedNames>
    <definedName name="_xlnm.Print_Area" localSheetId="0">'T-11.1'!$A$1:$P$21</definedName>
  </definedNames>
  <calcPr calcId="145621"/>
</workbook>
</file>

<file path=xl/calcChain.xml><?xml version="1.0" encoding="utf-8"?>
<calcChain xmlns="http://schemas.openxmlformats.org/spreadsheetml/2006/main">
  <c r="F14" i="1" l="1"/>
  <c r="F12" i="1"/>
</calcChain>
</file>

<file path=xl/sharedStrings.xml><?xml version="1.0" encoding="utf-8"?>
<sst xmlns="http://schemas.openxmlformats.org/spreadsheetml/2006/main" count="45" uniqueCount="42">
  <si>
    <t>ตาราง</t>
  </si>
  <si>
    <t>การใช้ที่ดิน พ.ศ. 2557 - 2561</t>
  </si>
  <si>
    <t>Table</t>
  </si>
  <si>
    <t>Land Utilization: 2014 - 2018</t>
  </si>
  <si>
    <t>(ไร่  Rai)</t>
  </si>
  <si>
    <t>เนื้อที่ใช้ประโยชน์ทางการเกษตร  Agricultural landuse</t>
  </si>
  <si>
    <t>ที่ไม้ผลและ</t>
  </si>
  <si>
    <t>ที่สวนผักและ</t>
  </si>
  <si>
    <t xml:space="preserve">ปี </t>
  </si>
  <si>
    <t>เนื้อที่ทั้งหมด</t>
  </si>
  <si>
    <t>ไม้ยืนต้น</t>
  </si>
  <si>
    <t>ไม้ดอก ไม้ประดับ</t>
  </si>
  <si>
    <t>เนื้อที่ใช้ประโยชน์</t>
  </si>
  <si>
    <t>Year</t>
  </si>
  <si>
    <t>Total</t>
  </si>
  <si>
    <t>รวมยอด</t>
  </si>
  <si>
    <t>ที่นา</t>
  </si>
  <si>
    <t>ที่พืชไร่</t>
  </si>
  <si>
    <t>Orchard and</t>
  </si>
  <si>
    <t>Vegetable and</t>
  </si>
  <si>
    <t>ที่อื่น ๆ</t>
  </si>
  <si>
    <t>นอกการเกษตร</t>
  </si>
  <si>
    <t>เนื้อที่ป่าไม้</t>
  </si>
  <si>
    <t>land</t>
  </si>
  <si>
    <t>Paddy land</t>
  </si>
  <si>
    <t>Upland field</t>
  </si>
  <si>
    <t xml:space="preserve"> perennial </t>
  </si>
  <si>
    <t xml:space="preserve"> ornamental </t>
  </si>
  <si>
    <t>Miscellaneous</t>
  </si>
  <si>
    <t>Non-agricultural</t>
  </si>
  <si>
    <t>Forest land</t>
  </si>
  <si>
    <t>crop</t>
  </si>
  <si>
    <t>plant</t>
  </si>
  <si>
    <t>landuse</t>
  </si>
  <si>
    <t>2555  (2012)</t>
  </si>
  <si>
    <t>2557  (2014)</t>
  </si>
  <si>
    <t>2558 (2015)</t>
  </si>
  <si>
    <t>2559 (2016)</t>
  </si>
  <si>
    <t>2560 (2017)</t>
  </si>
  <si>
    <t>2561 (2018)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</si>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</sst>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#__"/>
    <numFmt numFmtId="189" formatCode="#,###"/>
    <numFmt numFmtId="190" formatCode="#,###____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3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right" vertical="center"/>
    </xf>
    <xf numFmtId="189" fontId="4" fillId="0" borderId="7" xfId="0" applyNumberFormat="1" applyFont="1" applyBorder="1" applyAlignment="1">
      <alignment horizontal="center" vertical="center"/>
    </xf>
    <xf numFmtId="190" fontId="6" fillId="0" borderId="6" xfId="0" applyNumberFormat="1" applyFont="1" applyBorder="1" applyAlignment="1">
      <alignment horizontal="right" vertical="center"/>
    </xf>
    <xf numFmtId="190" fontId="6" fillId="0" borderId="5" xfId="0" applyNumberFormat="1" applyFont="1" applyBorder="1" applyAlignment="1">
      <alignment horizontal="right" vertical="center"/>
    </xf>
    <xf numFmtId="190" fontId="6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90" fontId="6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8" fontId="4" fillId="0" borderId="7" xfId="1" applyNumberFormat="1" applyFont="1" applyBorder="1" applyAlignment="1">
      <alignment horizontal="right" vertical="center"/>
    </xf>
    <xf numFmtId="190" fontId="4" fillId="0" borderId="6" xfId="0" applyNumberFormat="1" applyFont="1" applyBorder="1" applyAlignment="1">
      <alignment horizontal="right" vertical="center"/>
    </xf>
    <xf numFmtId="190" fontId="4" fillId="0" borderId="5" xfId="0" applyNumberFormat="1" applyFont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 vertical="center"/>
    </xf>
    <xf numFmtId="190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</cellXfs>
  <cellStyles count="5">
    <cellStyle name="Comma" xfId="1" builtinId="3"/>
    <cellStyle name="Normal" xfId="0" builtinId="0"/>
    <cellStyle name="Normal 2" xfId="2"/>
    <cellStyle name="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26458</xdr:colOff>
      <xdr:row>19</xdr:row>
      <xdr:rowOff>166158</xdr:rowOff>
    </xdr:from>
    <xdr:to>
      <xdr:col>16</xdr:col>
      <xdr:colOff>19051</xdr:colOff>
      <xdr:row>21</xdr:row>
      <xdr:rowOff>11642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xmlns="" id="{2A1CBEA7-CFD7-47A2-95A6-AD38C6EBB34A}"/>
            </a:ext>
          </a:extLst>
        </xdr:cNvPr>
        <xdr:cNvGrpSpPr>
          <a:grpSpLocks/>
        </xdr:cNvGrpSpPr>
      </xdr:nvGrpSpPr>
      <xdr:grpSpPr bwMode="auto">
        <a:xfrm>
          <a:off x="10239375" y="6346825"/>
          <a:ext cx="426509" cy="649817"/>
          <a:chOff x="-736" y="-1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xmlns="" id="{89C31523-6134-4C05-B21C-97DF128A764F}"/>
              </a:ext>
            </a:extLst>
          </xdr:cNvPr>
          <xdr:cNvSpPr/>
        </xdr:nvSpPr>
        <xdr:spPr bwMode="auto">
          <a:xfrm rot="16200000">
            <a:off x="-55186" y="131497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xmlns="" id="{D534E70E-5B12-4391-B516-2728E2BE5841}"/>
              </a:ext>
            </a:extLst>
          </xdr:cNvPr>
          <xdr:cNvSpPr txBox="1"/>
        </xdr:nvSpPr>
        <xdr:spPr>
          <a:xfrm rot="5400000">
            <a:off x="-2251" y="89405"/>
            <a:ext cx="43641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101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1"/>
  <sheetViews>
    <sheetView showGridLines="0" tabSelected="1" zoomScale="90" zoomScaleNormal="90" workbookViewId="0">
      <selection activeCell="S22" sqref="S22"/>
    </sheetView>
  </sheetViews>
  <sheetFormatPr defaultRowHeight="21.75" x14ac:dyDescent="0.5"/>
  <cols>
    <col min="1" max="1" width="0.5703125" style="59" customWidth="1"/>
    <col min="2" max="2" width="5.5703125" style="59" customWidth="1"/>
    <col min="3" max="3" width="4.7109375" style="59" customWidth="1"/>
    <col min="4" max="4" width="11.5703125" style="59" customWidth="1"/>
    <col min="5" max="5" width="13.140625" style="59" customWidth="1"/>
    <col min="6" max="6" width="14.42578125" style="59" customWidth="1"/>
    <col min="7" max="7" width="13.85546875" style="59" customWidth="1"/>
    <col min="8" max="10" width="15" style="59" customWidth="1"/>
    <col min="11" max="12" width="15" style="59" hidden="1" customWidth="1"/>
    <col min="13" max="13" width="13.7109375" style="59" customWidth="1"/>
    <col min="14" max="14" width="15.85546875" style="59" customWidth="1"/>
    <col min="15" max="15" width="14.42578125" style="59" customWidth="1"/>
    <col min="16" max="16" width="6.42578125" style="59" customWidth="1"/>
    <col min="17" max="16384" width="9.140625" style="8"/>
  </cols>
  <sheetData>
    <row r="1" spans="1:16" s="3" customFormat="1" ht="25.5" customHeight="1" x14ac:dyDescent="0.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5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x14ac:dyDescent="0.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 t="s">
        <v>4</v>
      </c>
      <c r="P3" s="7"/>
    </row>
    <row r="4" spans="1:16" ht="6" customHeight="1" x14ac:dyDescent="0.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5" customFormat="1" ht="24" customHeight="1" x14ac:dyDescent="0.5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1"/>
      <c r="M5" s="11"/>
      <c r="N5" s="12"/>
      <c r="O5" s="13"/>
      <c r="P5" s="14"/>
    </row>
    <row r="6" spans="1:16" s="15" customFormat="1" ht="24" customHeight="1" x14ac:dyDescent="0.5">
      <c r="A6" s="16"/>
      <c r="B6" s="16"/>
      <c r="C6" s="16"/>
      <c r="D6" s="17"/>
      <c r="E6" s="18"/>
      <c r="F6" s="10"/>
      <c r="G6" s="19"/>
      <c r="H6" s="19"/>
      <c r="I6" s="20" t="s">
        <v>6</v>
      </c>
      <c r="J6" s="20" t="s">
        <v>7</v>
      </c>
      <c r="K6" s="19"/>
      <c r="L6" s="10"/>
      <c r="M6" s="19"/>
      <c r="N6" s="18"/>
      <c r="O6" s="21"/>
      <c r="P6" s="22"/>
    </row>
    <row r="7" spans="1:16" s="15" customFormat="1" ht="24" customHeight="1" x14ac:dyDescent="0.5">
      <c r="A7" s="16" t="s">
        <v>8</v>
      </c>
      <c r="B7" s="16"/>
      <c r="C7" s="16"/>
      <c r="D7" s="17"/>
      <c r="E7" s="23" t="s">
        <v>9</v>
      </c>
      <c r="F7" s="20"/>
      <c r="G7" s="19"/>
      <c r="H7" s="18"/>
      <c r="I7" s="20" t="s">
        <v>10</v>
      </c>
      <c r="J7" s="20" t="s">
        <v>11</v>
      </c>
      <c r="K7" s="20"/>
      <c r="L7" s="18"/>
      <c r="M7" s="18"/>
      <c r="N7" s="20" t="s">
        <v>12</v>
      </c>
      <c r="O7" s="24"/>
      <c r="P7" s="22"/>
    </row>
    <row r="8" spans="1:16" s="15" customFormat="1" ht="24" customHeight="1" x14ac:dyDescent="0.5">
      <c r="A8" s="16" t="s">
        <v>13</v>
      </c>
      <c r="B8" s="16"/>
      <c r="C8" s="16"/>
      <c r="D8" s="17"/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20"/>
      <c r="L8" s="20"/>
      <c r="M8" s="20" t="s">
        <v>20</v>
      </c>
      <c r="N8" s="20" t="s">
        <v>21</v>
      </c>
      <c r="O8" s="25" t="s">
        <v>22</v>
      </c>
      <c r="P8" s="22"/>
    </row>
    <row r="9" spans="1:16" s="15" customFormat="1" ht="24" customHeight="1" x14ac:dyDescent="0.5">
      <c r="A9" s="26"/>
      <c r="B9" s="26"/>
      <c r="C9" s="26"/>
      <c r="D9" s="27"/>
      <c r="E9" s="20" t="s">
        <v>23</v>
      </c>
      <c r="F9" s="20" t="s">
        <v>14</v>
      </c>
      <c r="G9" s="20" t="s">
        <v>24</v>
      </c>
      <c r="H9" s="20" t="s">
        <v>25</v>
      </c>
      <c r="I9" s="20" t="s">
        <v>26</v>
      </c>
      <c r="J9" s="20" t="s">
        <v>27</v>
      </c>
      <c r="K9" s="20"/>
      <c r="L9" s="20"/>
      <c r="M9" s="20" t="s">
        <v>28</v>
      </c>
      <c r="N9" s="20" t="s">
        <v>29</v>
      </c>
      <c r="O9" s="25" t="s">
        <v>30</v>
      </c>
      <c r="P9" s="22"/>
    </row>
    <row r="10" spans="1:16" s="15" customFormat="1" ht="24" customHeight="1" x14ac:dyDescent="0.5">
      <c r="A10" s="28"/>
      <c r="B10" s="28"/>
      <c r="C10" s="28"/>
      <c r="D10" s="29"/>
      <c r="E10" s="30"/>
      <c r="F10" s="30"/>
      <c r="G10" s="30"/>
      <c r="H10" s="31" t="s">
        <v>31</v>
      </c>
      <c r="I10" s="31" t="s">
        <v>31</v>
      </c>
      <c r="J10" s="31" t="s">
        <v>32</v>
      </c>
      <c r="K10" s="31"/>
      <c r="L10" s="31"/>
      <c r="M10" s="31" t="s">
        <v>23</v>
      </c>
      <c r="N10" s="31" t="s">
        <v>33</v>
      </c>
      <c r="O10" s="32"/>
      <c r="P10" s="22"/>
    </row>
    <row r="11" spans="1:16" s="38" customFormat="1" ht="8.25" customHeight="1" x14ac:dyDescent="0.45">
      <c r="A11" s="33"/>
      <c r="B11" s="33"/>
      <c r="C11" s="33"/>
      <c r="D11" s="34"/>
      <c r="E11" s="35"/>
      <c r="F11" s="36"/>
      <c r="G11" s="36"/>
      <c r="H11" s="37"/>
      <c r="J11" s="37"/>
      <c r="K11" s="37"/>
      <c r="L11" s="36"/>
      <c r="M11" s="37"/>
      <c r="N11" s="37"/>
    </row>
    <row r="12" spans="1:16" s="48" customFormat="1" ht="50.25" hidden="1" customHeight="1" x14ac:dyDescent="0.5">
      <c r="A12" s="39" t="s">
        <v>34</v>
      </c>
      <c r="B12" s="39"/>
      <c r="C12" s="39"/>
      <c r="D12" s="40"/>
      <c r="E12" s="41">
        <v>3874846</v>
      </c>
      <c r="F12" s="42">
        <f>SUM(G12:M12)</f>
        <v>2191015</v>
      </c>
      <c r="G12" s="43">
        <v>812975</v>
      </c>
      <c r="H12" s="43">
        <v>1153432</v>
      </c>
      <c r="I12" s="44">
        <v>3436</v>
      </c>
      <c r="J12" s="45">
        <v>20364</v>
      </c>
      <c r="K12" s="46"/>
      <c r="L12" s="46"/>
      <c r="M12" s="43">
        <v>200808</v>
      </c>
      <c r="N12" s="47">
        <v>998982</v>
      </c>
      <c r="O12" s="47">
        <v>684849</v>
      </c>
    </row>
    <row r="13" spans="1:16" s="48" customFormat="1" ht="50.25" customHeight="1" x14ac:dyDescent="0.5">
      <c r="A13" s="16" t="s">
        <v>35</v>
      </c>
      <c r="B13" s="16"/>
      <c r="C13" s="16"/>
      <c r="D13" s="17"/>
      <c r="E13" s="49">
        <v>3874846</v>
      </c>
      <c r="F13" s="42">
        <v>2211616</v>
      </c>
      <c r="G13" s="50">
        <v>812522.06319558423</v>
      </c>
      <c r="H13" s="50">
        <v>1154049.7316316308</v>
      </c>
      <c r="I13" s="51">
        <v>23423</v>
      </c>
      <c r="J13" s="52">
        <v>20634.24547413773</v>
      </c>
      <c r="K13" s="46"/>
      <c r="L13" s="46"/>
      <c r="M13" s="50">
        <v>200987</v>
      </c>
      <c r="N13" s="53">
        <v>1099926</v>
      </c>
      <c r="O13" s="53">
        <v>563304.31000000006</v>
      </c>
    </row>
    <row r="14" spans="1:16" s="48" customFormat="1" ht="50.25" customHeight="1" x14ac:dyDescent="0.5">
      <c r="A14" s="16" t="s">
        <v>36</v>
      </c>
      <c r="B14" s="16"/>
      <c r="C14" s="16"/>
      <c r="D14" s="17"/>
      <c r="E14" s="49">
        <v>3874846</v>
      </c>
      <c r="F14" s="42">
        <f>SUM(G14:M14)</f>
        <v>2191974.0386670791</v>
      </c>
      <c r="G14" s="50">
        <v>813099.94467313995</v>
      </c>
      <c r="H14" s="50">
        <v>1133959</v>
      </c>
      <c r="I14" s="51">
        <v>23417</v>
      </c>
      <c r="J14" s="52">
        <v>20630.352427202099</v>
      </c>
      <c r="K14" s="46"/>
      <c r="L14" s="46"/>
      <c r="M14" s="50">
        <v>200867.74156673701</v>
      </c>
      <c r="N14" s="53">
        <v>1101194.74490132</v>
      </c>
      <c r="O14" s="53">
        <v>581677.35</v>
      </c>
    </row>
    <row r="15" spans="1:16" s="48" customFormat="1" ht="50.25" customHeight="1" x14ac:dyDescent="0.5">
      <c r="A15" s="16" t="s">
        <v>37</v>
      </c>
      <c r="B15" s="16"/>
      <c r="C15" s="16"/>
      <c r="D15" s="17"/>
      <c r="E15" s="49">
        <v>3874846</v>
      </c>
      <c r="F15" s="42">
        <v>2191454.2000000002</v>
      </c>
      <c r="G15" s="50">
        <v>812484.66</v>
      </c>
      <c r="H15" s="50">
        <v>1133991</v>
      </c>
      <c r="I15" s="51">
        <v>23410</v>
      </c>
      <c r="J15" s="52">
        <v>20629.32</v>
      </c>
      <c r="K15" s="46">
        <v>200938.89</v>
      </c>
      <c r="L15" s="46">
        <v>1095097.01</v>
      </c>
      <c r="M15" s="50">
        <v>200938.89</v>
      </c>
      <c r="N15" s="53">
        <v>1095097.01</v>
      </c>
      <c r="O15" s="53">
        <v>588294.79</v>
      </c>
    </row>
    <row r="16" spans="1:16" s="48" customFormat="1" ht="50.25" customHeight="1" x14ac:dyDescent="0.5">
      <c r="A16" s="16" t="s">
        <v>38</v>
      </c>
      <c r="B16" s="16"/>
      <c r="C16" s="16"/>
      <c r="D16" s="17"/>
      <c r="E16" s="49">
        <v>3874846</v>
      </c>
      <c r="F16" s="42">
        <v>2191311</v>
      </c>
      <c r="G16" s="50">
        <v>813167</v>
      </c>
      <c r="H16" s="50">
        <v>1133430</v>
      </c>
      <c r="I16" s="51">
        <v>23348</v>
      </c>
      <c r="J16" s="52">
        <v>20523</v>
      </c>
      <c r="K16" s="46">
        <v>200938.89</v>
      </c>
      <c r="L16" s="46">
        <v>1095097.01</v>
      </c>
      <c r="M16" s="50">
        <v>200843</v>
      </c>
      <c r="N16" s="53">
        <v>1089004</v>
      </c>
      <c r="O16" s="53">
        <v>594531</v>
      </c>
    </row>
    <row r="17" spans="1:16" s="48" customFormat="1" ht="50.25" customHeight="1" x14ac:dyDescent="0.5">
      <c r="A17" s="26"/>
      <c r="B17" s="17" t="s">
        <v>39</v>
      </c>
      <c r="C17" s="54"/>
      <c r="D17" s="54"/>
      <c r="E17" s="49">
        <v>3874846</v>
      </c>
      <c r="F17" s="42">
        <v>2191867</v>
      </c>
      <c r="G17" s="50">
        <v>812834</v>
      </c>
      <c r="H17" s="50">
        <v>1134183</v>
      </c>
      <c r="I17" s="51">
        <v>23340</v>
      </c>
      <c r="J17" s="52">
        <v>20527</v>
      </c>
      <c r="K17" s="46">
        <v>200983</v>
      </c>
      <c r="L17" s="46">
        <v>1083024</v>
      </c>
      <c r="M17" s="50">
        <v>200983</v>
      </c>
      <c r="N17" s="53">
        <v>1083024</v>
      </c>
      <c r="O17" s="53">
        <v>599955</v>
      </c>
    </row>
    <row r="18" spans="1:16" ht="4.5" customHeight="1" x14ac:dyDescent="0.5">
      <c r="A18" s="55"/>
      <c r="B18" s="55"/>
      <c r="C18" s="55"/>
      <c r="D18" s="56"/>
      <c r="E18" s="55"/>
      <c r="F18" s="57"/>
      <c r="G18" s="57"/>
      <c r="H18" s="58"/>
      <c r="I18" s="56"/>
      <c r="J18" s="55"/>
      <c r="K18" s="57"/>
      <c r="L18" s="57"/>
      <c r="M18" s="57"/>
      <c r="N18" s="57"/>
      <c r="O18" s="57"/>
      <c r="P18" s="8"/>
    </row>
    <row r="19" spans="1:16" ht="4.5" customHeight="1" x14ac:dyDescent="0.5"/>
    <row r="20" spans="1:16" s="61" customFormat="1" ht="19.5" x14ac:dyDescent="0.45">
      <c r="A20" s="60"/>
      <c r="B20" s="60" t="s">
        <v>40</v>
      </c>
      <c r="C20" s="60"/>
      <c r="D20" s="60"/>
      <c r="E20" s="60"/>
      <c r="F20" s="60"/>
      <c r="G20" s="60"/>
      <c r="J20" s="60" t="s">
        <v>41</v>
      </c>
      <c r="K20" s="60"/>
      <c r="L20" s="60"/>
      <c r="M20" s="60"/>
      <c r="N20" s="60"/>
      <c r="O20" s="60"/>
      <c r="P20" s="60"/>
    </row>
    <row r="21" spans="1:16" s="61" customFormat="1" ht="44.25" customHeight="1" x14ac:dyDescent="0.45">
      <c r="A21" s="60"/>
      <c r="H21" s="60"/>
      <c r="I21" s="60"/>
      <c r="J21" s="60"/>
      <c r="K21" s="60"/>
      <c r="L21" s="60"/>
      <c r="M21" s="60"/>
      <c r="N21" s="60"/>
      <c r="O21" s="60"/>
      <c r="P21" s="60"/>
    </row>
  </sheetData>
  <mergeCells count="11">
    <mergeCell ref="A13:D13"/>
    <mergeCell ref="A14:D14"/>
    <mergeCell ref="A15:D15"/>
    <mergeCell ref="A16:D16"/>
    <mergeCell ref="B17:D17"/>
    <mergeCell ref="F5:M5"/>
    <mergeCell ref="A6:D6"/>
    <mergeCell ref="A7:D7"/>
    <mergeCell ref="A8:D8"/>
    <mergeCell ref="A11:D11"/>
    <mergeCell ref="A12:D12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2020-11-05T07:36:57Z</dcterms:created>
  <dcterms:modified xsi:type="dcterms:W3CDTF">2020-11-05T07:37:08Z</dcterms:modified>
</cp:coreProperties>
</file>