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EBE8355E-E789-46B1-99AF-7F0FDB3DA92A}" xr6:coauthVersionLast="45" xr6:coauthVersionMax="45" xr10:uidLastSave="{00000000-0000-0000-0000-000000000000}"/>
  <bookViews>
    <workbookView xWindow="-108" yWindow="-108" windowWidth="15576" windowHeight="11928" xr2:uid="{DA14A27B-107D-4CFC-967E-2424567461F9}"/>
  </bookViews>
  <sheets>
    <sheet name="T-15.1 " sheetId="1" r:id="rId1"/>
  </sheets>
  <definedNames>
    <definedName name="_xlnm.Print_Area" localSheetId="0">'T-15.1 '!$A$1:$V$27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24" i="1" l="1"/>
  <c r="Y24" i="1"/>
  <c r="X24" i="1"/>
  <c r="W24" i="1"/>
  <c r="Z23" i="1"/>
  <c r="Y23" i="1"/>
  <c r="X23" i="1"/>
  <c r="W23" i="1"/>
  <c r="Z22" i="1"/>
  <c r="Y22" i="1"/>
  <c r="X22" i="1"/>
  <c r="W22" i="1"/>
  <c r="Z21" i="1"/>
  <c r="Y21" i="1"/>
  <c r="X21" i="1"/>
  <c r="W21" i="1"/>
  <c r="Z20" i="1"/>
  <c r="Y20" i="1"/>
  <c r="X20" i="1"/>
  <c r="W20" i="1"/>
  <c r="Z19" i="1"/>
  <c r="Y19" i="1"/>
  <c r="X19" i="1"/>
  <c r="W19" i="1"/>
  <c r="Z18" i="1"/>
  <c r="Y18" i="1"/>
  <c r="X18" i="1"/>
  <c r="W18" i="1"/>
  <c r="Z17" i="1"/>
  <c r="Y17" i="1"/>
  <c r="X17" i="1"/>
  <c r="W17" i="1"/>
  <c r="Z16" i="1"/>
  <c r="Y16" i="1"/>
  <c r="X16" i="1"/>
  <c r="W16" i="1"/>
  <c r="Z15" i="1"/>
  <c r="Y15" i="1"/>
  <c r="X15" i="1"/>
  <c r="W15" i="1"/>
  <c r="Z14" i="1"/>
  <c r="Y14" i="1"/>
  <c r="X14" i="1"/>
  <c r="W14" i="1"/>
  <c r="Z13" i="1"/>
  <c r="Y13" i="1"/>
  <c r="X13" i="1"/>
  <c r="W13" i="1"/>
  <c r="Z12" i="1"/>
  <c r="Y12" i="1"/>
  <c r="X12" i="1"/>
  <c r="W12" i="1"/>
  <c r="Z11" i="1"/>
  <c r="Y11" i="1"/>
  <c r="X11" i="1"/>
  <c r="W11" i="1"/>
  <c r="Z10" i="1"/>
  <c r="Y10" i="1"/>
  <c r="X10" i="1"/>
  <c r="W10" i="1"/>
  <c r="Z9" i="1"/>
  <c r="Y9" i="1"/>
  <c r="X9" i="1"/>
  <c r="W9" i="1"/>
  <c r="Z8" i="1"/>
  <c r="Y8" i="1"/>
  <c r="X8" i="1"/>
  <c r="W8" i="1"/>
  <c r="W7" i="1"/>
  <c r="Q7" i="1"/>
  <c r="Z7" i="1" s="1"/>
  <c r="O7" i="1"/>
  <c r="M7" i="1"/>
  <c r="Y7" i="1" s="1"/>
  <c r="K7" i="1"/>
  <c r="X7" i="1" s="1"/>
  <c r="I7" i="1"/>
  <c r="G7" i="1"/>
</calcChain>
</file>

<file path=xl/sharedStrings.xml><?xml version="1.0" encoding="utf-8"?>
<sst xmlns="http://schemas.openxmlformats.org/spreadsheetml/2006/main" count="51" uniqueCount="51">
  <si>
    <t>ตาราง</t>
  </si>
  <si>
    <t>รถจดทะเบียน (สะสม) ตามพระราชบัญญัติรถยนต์ พ.ศ. 2522 จำแนกตามประเภทรถ พ.ศ. 2558 - 2562</t>
  </si>
  <si>
    <t>Table</t>
  </si>
  <si>
    <t>Vehicle Registered Under Motor Vehicle Act B.E. 1979 by Type of Vehicle: 2015 - 2019</t>
  </si>
  <si>
    <t>ประเภทรถ</t>
  </si>
  <si>
    <t>Type of vehicle</t>
  </si>
  <si>
    <t>(2012)</t>
  </si>
  <si>
    <t>(2014)</t>
  </si>
  <si>
    <t>(2015)</t>
  </si>
  <si>
    <t>(2016)</t>
  </si>
  <si>
    <t>(2017)</t>
  </si>
  <si>
    <t>(2018)</t>
  </si>
  <si>
    <t>(2019)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</si>
  <si>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</si>
  <si>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</si>
  <si>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</si>
  <si>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</si>
  <si>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</si>
  <si>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</si>
  <si>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</si>
  <si>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</si>
  <si>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</si>
  <si>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</si>
  <si>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</si>
  <si>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</si>
  <si>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</si>
  <si>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</si>
  <si>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</si>
  <si>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</si>
  <si>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</si>
  <si>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</si>
  <si>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</si>
  <si>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</si>
  <si>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</si>
  <si>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</si>
  <si>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</si>
  <si>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</si>
  <si>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</si>
  <si>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</si>
  <si>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</si>
  <si>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</si>
  <si>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</si>
  <si>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</si>
  <si>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</si>
  <si>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</si>
  <si>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</si>
  <si>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</si>
  <si>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</si>
  <si>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</si>
  <si>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สำนักงานขนส่งจังหวัดจันทบุรี</t>
  </si>
  <si>
    <t xml:space="preserve">  Source:   Chanthaburi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</si>
</sst>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4"/>
      <color theme="0"/>
      <name val="TH SarabunPSK"/>
      <family val="2"/>
    </font>
    <font>
      <b/>
      <sz val="13"/>
      <name val="TH SarabunPSK"/>
      <family val="2"/>
    </font>
    <font>
      <b/>
      <sz val="13"/>
      <color theme="0"/>
      <name val="TH SarabunPSK"/>
      <family val="2"/>
    </font>
    <font>
      <sz val="14"/>
      <name val="TH SarabunPSK"/>
      <family val="2"/>
    </font>
    <font>
      <sz val="14"/>
      <color theme="0"/>
      <name val="TH SarabunPSK"/>
      <family val="2"/>
    </font>
    <font>
      <sz val="13"/>
      <name val="TH SarabunPSK"/>
      <family val="2"/>
    </font>
    <font>
      <sz val="13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1" fontId="3" fillId="0" borderId="6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1" fontId="4" fillId="0" borderId="0" xfId="0" applyNumberFormat="1" applyFont="1" applyAlignment="1">
      <alignment vertical="center"/>
    </xf>
    <xf numFmtId="41" fontId="7" fillId="0" borderId="6" xfId="0" applyNumberFormat="1" applyFont="1" applyBorder="1" applyAlignment="1">
      <alignment vertical="center"/>
    </xf>
    <xf numFmtId="41" fontId="7" fillId="0" borderId="7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2" fontId="5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1798324</xdr:colOff>
      <xdr:row>22</xdr:row>
      <xdr:rowOff>167640</xdr:rowOff>
    </xdr:from>
    <xdr:to>
      <xdr:col>22</xdr:col>
      <xdr:colOff>2624</xdr:colOff>
      <xdr:row>26</xdr:row>
      <xdr:rowOff>247651</xdr:rowOff>
    </xdr:to>
    <xdr:grpSp>
      <xdr:nvGrpSpPr>
        <xdr:cNvPr id="2" name="Group 9">
          <a:extLst>
            <a:ext uri="{FF2B5EF4-FFF2-40B4-BE49-F238E27FC236}">
              <a16:creationId xmlns:a16="http://schemas.microsoft.com/office/drawing/2014/main" id="{7DE1E055-C90D-4495-85FE-8D7D2B68C283}"/>
            </a:ext>
          </a:extLst>
        </xdr:cNvPr>
        <xdr:cNvGrpSpPr/>
      </xdr:nvGrpSpPr>
      <xdr:grpSpPr>
        <a:xfrm>
          <a:off x="8732524" y="5730240"/>
          <a:ext cx="368380" cy="689611"/>
          <a:chOff x="10256748" y="5772151"/>
          <a:chExt cx="433388" cy="600076"/>
        </a:xfrm>
      </xdr:grpSpPr>
      <xdr:sp macro="" textlink="">
        <xdr:nvSpPr>
          <xdr:cNvPr id="3" name="Chevron 10">
            <a:extLst>
              <a:ext uri="{FF2B5EF4-FFF2-40B4-BE49-F238E27FC236}">
                <a16:creationId xmlns:a16="http://schemas.microsoft.com/office/drawing/2014/main" id="{725B12BE-F03F-46A8-9499-77F2453EAB7E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8">
            <a:extLst>
              <a:ext uri="{FF2B5EF4-FFF2-40B4-BE49-F238E27FC236}">
                <a16:creationId xmlns:a16="http://schemas.microsoft.com/office/drawing/2014/main" id="{9596D550-C601-4C1C-8089-D55CDB3C22C4}"/>
              </a:ext>
            </a:extLst>
          </xdr:cNvPr>
          <xdr:cNvSpPr txBox="1"/>
        </xdr:nvSpPr>
        <xdr:spPr>
          <a:xfrm rot="5400000">
            <a:off x="10253840" y="5893737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143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71121-C88E-4674-979B-00C78B80FF26}">
  <sheetPr>
    <tabColor rgb="FF92D050"/>
  </sheetPr>
  <dimension ref="A1:Z28"/>
  <sheetViews>
    <sheetView showGridLines="0" tabSelected="1" workbookViewId="0"/>
  </sheetViews>
  <sheetFormatPr defaultRowHeight="21" x14ac:dyDescent="0.6"/>
  <cols>
    <col min="1" max="1" width="1.875" style="6" customWidth="1"/>
    <col min="2" max="2" width="6" style="6" customWidth="1"/>
    <col min="3" max="3" width="5.75" style="6" customWidth="1"/>
    <col min="4" max="4" width="21.125" style="6" customWidth="1"/>
    <col min="5" max="5" width="11" style="6" hidden="1" customWidth="1"/>
    <col min="6" max="6" width="4.125" style="6" hidden="1" customWidth="1"/>
    <col min="7" max="7" width="11.375" style="6" hidden="1" customWidth="1"/>
    <col min="8" max="8" width="4.25" style="6" hidden="1" customWidth="1"/>
    <col min="9" max="9" width="11.375" style="6" customWidth="1"/>
    <col min="10" max="10" width="4.25" style="6" customWidth="1"/>
    <col min="11" max="11" width="11.375" style="6" customWidth="1"/>
    <col min="12" max="12" width="4.25" style="6" customWidth="1"/>
    <col min="13" max="13" width="11.375" style="6" customWidth="1"/>
    <col min="14" max="14" width="4.25" style="6" customWidth="1"/>
    <col min="15" max="15" width="11.375" style="6" customWidth="1"/>
    <col min="16" max="16" width="4.25" style="6" customWidth="1"/>
    <col min="17" max="17" width="11.375" style="6" customWidth="1"/>
    <col min="18" max="18" width="4.25" style="6" customWidth="1"/>
    <col min="19" max="19" width="0.875" style="6" customWidth="1"/>
    <col min="20" max="20" width="30" style="6" customWidth="1"/>
    <col min="21" max="21" width="2.375" style="6" customWidth="1"/>
    <col min="22" max="22" width="3.125" style="6" customWidth="1"/>
    <col min="23" max="26" width="9" style="7"/>
    <col min="27" max="263" width="9" style="6"/>
    <col min="264" max="264" width="1.875" style="6" customWidth="1"/>
    <col min="265" max="265" width="6" style="6" customWidth="1"/>
    <col min="266" max="266" width="5.25" style="6" customWidth="1"/>
    <col min="267" max="267" width="21.125" style="6" customWidth="1"/>
    <col min="268" max="272" width="15" style="6" customWidth="1"/>
    <col min="273" max="273" width="0.875" style="6" customWidth="1"/>
    <col min="274" max="274" width="33.75" style="6" customWidth="1"/>
    <col min="275" max="275" width="1.125" style="6" customWidth="1"/>
    <col min="276" max="276" width="4.125" style="6" customWidth="1"/>
    <col min="277" max="519" width="9" style="6"/>
    <col min="520" max="520" width="1.875" style="6" customWidth="1"/>
    <col min="521" max="521" width="6" style="6" customWidth="1"/>
    <col min="522" max="522" width="5.25" style="6" customWidth="1"/>
    <col min="523" max="523" width="21.125" style="6" customWidth="1"/>
    <col min="524" max="528" width="15" style="6" customWidth="1"/>
    <col min="529" max="529" width="0.875" style="6" customWidth="1"/>
    <col min="530" max="530" width="33.75" style="6" customWidth="1"/>
    <col min="531" max="531" width="1.125" style="6" customWidth="1"/>
    <col min="532" max="532" width="4.125" style="6" customWidth="1"/>
    <col min="533" max="775" width="9" style="6"/>
    <col min="776" max="776" width="1.875" style="6" customWidth="1"/>
    <col min="777" max="777" width="6" style="6" customWidth="1"/>
    <col min="778" max="778" width="5.25" style="6" customWidth="1"/>
    <col min="779" max="779" width="21.125" style="6" customWidth="1"/>
    <col min="780" max="784" width="15" style="6" customWidth="1"/>
    <col min="785" max="785" width="0.875" style="6" customWidth="1"/>
    <col min="786" max="786" width="33.75" style="6" customWidth="1"/>
    <col min="787" max="787" width="1.125" style="6" customWidth="1"/>
    <col min="788" max="788" width="4.125" style="6" customWidth="1"/>
    <col min="789" max="1031" width="9" style="6"/>
    <col min="1032" max="1032" width="1.875" style="6" customWidth="1"/>
    <col min="1033" max="1033" width="6" style="6" customWidth="1"/>
    <col min="1034" max="1034" width="5.25" style="6" customWidth="1"/>
    <col min="1035" max="1035" width="21.125" style="6" customWidth="1"/>
    <col min="1036" max="1040" width="15" style="6" customWidth="1"/>
    <col min="1041" max="1041" width="0.875" style="6" customWidth="1"/>
    <col min="1042" max="1042" width="33.75" style="6" customWidth="1"/>
    <col min="1043" max="1043" width="1.125" style="6" customWidth="1"/>
    <col min="1044" max="1044" width="4.125" style="6" customWidth="1"/>
    <col min="1045" max="1287" width="9" style="6"/>
    <col min="1288" max="1288" width="1.875" style="6" customWidth="1"/>
    <col min="1289" max="1289" width="6" style="6" customWidth="1"/>
    <col min="1290" max="1290" width="5.25" style="6" customWidth="1"/>
    <col min="1291" max="1291" width="21.125" style="6" customWidth="1"/>
    <col min="1292" max="1296" width="15" style="6" customWidth="1"/>
    <col min="1297" max="1297" width="0.875" style="6" customWidth="1"/>
    <col min="1298" max="1298" width="33.75" style="6" customWidth="1"/>
    <col min="1299" max="1299" width="1.125" style="6" customWidth="1"/>
    <col min="1300" max="1300" width="4.125" style="6" customWidth="1"/>
    <col min="1301" max="1543" width="9" style="6"/>
    <col min="1544" max="1544" width="1.875" style="6" customWidth="1"/>
    <col min="1545" max="1545" width="6" style="6" customWidth="1"/>
    <col min="1546" max="1546" width="5.25" style="6" customWidth="1"/>
    <col min="1547" max="1547" width="21.125" style="6" customWidth="1"/>
    <col min="1548" max="1552" width="15" style="6" customWidth="1"/>
    <col min="1553" max="1553" width="0.875" style="6" customWidth="1"/>
    <col min="1554" max="1554" width="33.75" style="6" customWidth="1"/>
    <col min="1555" max="1555" width="1.125" style="6" customWidth="1"/>
    <col min="1556" max="1556" width="4.125" style="6" customWidth="1"/>
    <col min="1557" max="1799" width="9" style="6"/>
    <col min="1800" max="1800" width="1.875" style="6" customWidth="1"/>
    <col min="1801" max="1801" width="6" style="6" customWidth="1"/>
    <col min="1802" max="1802" width="5.25" style="6" customWidth="1"/>
    <col min="1803" max="1803" width="21.125" style="6" customWidth="1"/>
    <col min="1804" max="1808" width="15" style="6" customWidth="1"/>
    <col min="1809" max="1809" width="0.875" style="6" customWidth="1"/>
    <col min="1810" max="1810" width="33.75" style="6" customWidth="1"/>
    <col min="1811" max="1811" width="1.125" style="6" customWidth="1"/>
    <col min="1812" max="1812" width="4.125" style="6" customWidth="1"/>
    <col min="1813" max="2055" width="9" style="6"/>
    <col min="2056" max="2056" width="1.875" style="6" customWidth="1"/>
    <col min="2057" max="2057" width="6" style="6" customWidth="1"/>
    <col min="2058" max="2058" width="5.25" style="6" customWidth="1"/>
    <col min="2059" max="2059" width="21.125" style="6" customWidth="1"/>
    <col min="2060" max="2064" width="15" style="6" customWidth="1"/>
    <col min="2065" max="2065" width="0.875" style="6" customWidth="1"/>
    <col min="2066" max="2066" width="33.75" style="6" customWidth="1"/>
    <col min="2067" max="2067" width="1.125" style="6" customWidth="1"/>
    <col min="2068" max="2068" width="4.125" style="6" customWidth="1"/>
    <col min="2069" max="2311" width="9" style="6"/>
    <col min="2312" max="2312" width="1.875" style="6" customWidth="1"/>
    <col min="2313" max="2313" width="6" style="6" customWidth="1"/>
    <col min="2314" max="2314" width="5.25" style="6" customWidth="1"/>
    <col min="2315" max="2315" width="21.125" style="6" customWidth="1"/>
    <col min="2316" max="2320" width="15" style="6" customWidth="1"/>
    <col min="2321" max="2321" width="0.875" style="6" customWidth="1"/>
    <col min="2322" max="2322" width="33.75" style="6" customWidth="1"/>
    <col min="2323" max="2323" width="1.125" style="6" customWidth="1"/>
    <col min="2324" max="2324" width="4.125" style="6" customWidth="1"/>
    <col min="2325" max="2567" width="9" style="6"/>
    <col min="2568" max="2568" width="1.875" style="6" customWidth="1"/>
    <col min="2569" max="2569" width="6" style="6" customWidth="1"/>
    <col min="2570" max="2570" width="5.25" style="6" customWidth="1"/>
    <col min="2571" max="2571" width="21.125" style="6" customWidth="1"/>
    <col min="2572" max="2576" width="15" style="6" customWidth="1"/>
    <col min="2577" max="2577" width="0.875" style="6" customWidth="1"/>
    <col min="2578" max="2578" width="33.75" style="6" customWidth="1"/>
    <col min="2579" max="2579" width="1.125" style="6" customWidth="1"/>
    <col min="2580" max="2580" width="4.125" style="6" customWidth="1"/>
    <col min="2581" max="2823" width="9" style="6"/>
    <col min="2824" max="2824" width="1.875" style="6" customWidth="1"/>
    <col min="2825" max="2825" width="6" style="6" customWidth="1"/>
    <col min="2826" max="2826" width="5.25" style="6" customWidth="1"/>
    <col min="2827" max="2827" width="21.125" style="6" customWidth="1"/>
    <col min="2828" max="2832" width="15" style="6" customWidth="1"/>
    <col min="2833" max="2833" width="0.875" style="6" customWidth="1"/>
    <col min="2834" max="2834" width="33.75" style="6" customWidth="1"/>
    <col min="2835" max="2835" width="1.125" style="6" customWidth="1"/>
    <col min="2836" max="2836" width="4.125" style="6" customWidth="1"/>
    <col min="2837" max="3079" width="9" style="6"/>
    <col min="3080" max="3080" width="1.875" style="6" customWidth="1"/>
    <col min="3081" max="3081" width="6" style="6" customWidth="1"/>
    <col min="3082" max="3082" width="5.25" style="6" customWidth="1"/>
    <col min="3083" max="3083" width="21.125" style="6" customWidth="1"/>
    <col min="3084" max="3088" width="15" style="6" customWidth="1"/>
    <col min="3089" max="3089" width="0.875" style="6" customWidth="1"/>
    <col min="3090" max="3090" width="33.75" style="6" customWidth="1"/>
    <col min="3091" max="3091" width="1.125" style="6" customWidth="1"/>
    <col min="3092" max="3092" width="4.125" style="6" customWidth="1"/>
    <col min="3093" max="3335" width="9" style="6"/>
    <col min="3336" max="3336" width="1.875" style="6" customWidth="1"/>
    <col min="3337" max="3337" width="6" style="6" customWidth="1"/>
    <col min="3338" max="3338" width="5.25" style="6" customWidth="1"/>
    <col min="3339" max="3339" width="21.125" style="6" customWidth="1"/>
    <col min="3340" max="3344" width="15" style="6" customWidth="1"/>
    <col min="3345" max="3345" width="0.875" style="6" customWidth="1"/>
    <col min="3346" max="3346" width="33.75" style="6" customWidth="1"/>
    <col min="3347" max="3347" width="1.125" style="6" customWidth="1"/>
    <col min="3348" max="3348" width="4.125" style="6" customWidth="1"/>
    <col min="3349" max="3591" width="9" style="6"/>
    <col min="3592" max="3592" width="1.875" style="6" customWidth="1"/>
    <col min="3593" max="3593" width="6" style="6" customWidth="1"/>
    <col min="3594" max="3594" width="5.25" style="6" customWidth="1"/>
    <col min="3595" max="3595" width="21.125" style="6" customWidth="1"/>
    <col min="3596" max="3600" width="15" style="6" customWidth="1"/>
    <col min="3601" max="3601" width="0.875" style="6" customWidth="1"/>
    <col min="3602" max="3602" width="33.75" style="6" customWidth="1"/>
    <col min="3603" max="3603" width="1.125" style="6" customWidth="1"/>
    <col min="3604" max="3604" width="4.125" style="6" customWidth="1"/>
    <col min="3605" max="3847" width="9" style="6"/>
    <col min="3848" max="3848" width="1.875" style="6" customWidth="1"/>
    <col min="3849" max="3849" width="6" style="6" customWidth="1"/>
    <col min="3850" max="3850" width="5.25" style="6" customWidth="1"/>
    <col min="3851" max="3851" width="21.125" style="6" customWidth="1"/>
    <col min="3852" max="3856" width="15" style="6" customWidth="1"/>
    <col min="3857" max="3857" width="0.875" style="6" customWidth="1"/>
    <col min="3858" max="3858" width="33.75" style="6" customWidth="1"/>
    <col min="3859" max="3859" width="1.125" style="6" customWidth="1"/>
    <col min="3860" max="3860" width="4.125" style="6" customWidth="1"/>
    <col min="3861" max="4103" width="9" style="6"/>
    <col min="4104" max="4104" width="1.875" style="6" customWidth="1"/>
    <col min="4105" max="4105" width="6" style="6" customWidth="1"/>
    <col min="4106" max="4106" width="5.25" style="6" customWidth="1"/>
    <col min="4107" max="4107" width="21.125" style="6" customWidth="1"/>
    <col min="4108" max="4112" width="15" style="6" customWidth="1"/>
    <col min="4113" max="4113" width="0.875" style="6" customWidth="1"/>
    <col min="4114" max="4114" width="33.75" style="6" customWidth="1"/>
    <col min="4115" max="4115" width="1.125" style="6" customWidth="1"/>
    <col min="4116" max="4116" width="4.125" style="6" customWidth="1"/>
    <col min="4117" max="4359" width="9" style="6"/>
    <col min="4360" max="4360" width="1.875" style="6" customWidth="1"/>
    <col min="4361" max="4361" width="6" style="6" customWidth="1"/>
    <col min="4362" max="4362" width="5.25" style="6" customWidth="1"/>
    <col min="4363" max="4363" width="21.125" style="6" customWidth="1"/>
    <col min="4364" max="4368" width="15" style="6" customWidth="1"/>
    <col min="4369" max="4369" width="0.875" style="6" customWidth="1"/>
    <col min="4370" max="4370" width="33.75" style="6" customWidth="1"/>
    <col min="4371" max="4371" width="1.125" style="6" customWidth="1"/>
    <col min="4372" max="4372" width="4.125" style="6" customWidth="1"/>
    <col min="4373" max="4615" width="9" style="6"/>
    <col min="4616" max="4616" width="1.875" style="6" customWidth="1"/>
    <col min="4617" max="4617" width="6" style="6" customWidth="1"/>
    <col min="4618" max="4618" width="5.25" style="6" customWidth="1"/>
    <col min="4619" max="4619" width="21.125" style="6" customWidth="1"/>
    <col min="4620" max="4624" width="15" style="6" customWidth="1"/>
    <col min="4625" max="4625" width="0.875" style="6" customWidth="1"/>
    <col min="4626" max="4626" width="33.75" style="6" customWidth="1"/>
    <col min="4627" max="4627" width="1.125" style="6" customWidth="1"/>
    <col min="4628" max="4628" width="4.125" style="6" customWidth="1"/>
    <col min="4629" max="4871" width="9" style="6"/>
    <col min="4872" max="4872" width="1.875" style="6" customWidth="1"/>
    <col min="4873" max="4873" width="6" style="6" customWidth="1"/>
    <col min="4874" max="4874" width="5.25" style="6" customWidth="1"/>
    <col min="4875" max="4875" width="21.125" style="6" customWidth="1"/>
    <col min="4876" max="4880" width="15" style="6" customWidth="1"/>
    <col min="4881" max="4881" width="0.875" style="6" customWidth="1"/>
    <col min="4882" max="4882" width="33.75" style="6" customWidth="1"/>
    <col min="4883" max="4883" width="1.125" style="6" customWidth="1"/>
    <col min="4884" max="4884" width="4.125" style="6" customWidth="1"/>
    <col min="4885" max="5127" width="9" style="6"/>
    <col min="5128" max="5128" width="1.875" style="6" customWidth="1"/>
    <col min="5129" max="5129" width="6" style="6" customWidth="1"/>
    <col min="5130" max="5130" width="5.25" style="6" customWidth="1"/>
    <col min="5131" max="5131" width="21.125" style="6" customWidth="1"/>
    <col min="5132" max="5136" width="15" style="6" customWidth="1"/>
    <col min="5137" max="5137" width="0.875" style="6" customWidth="1"/>
    <col min="5138" max="5138" width="33.75" style="6" customWidth="1"/>
    <col min="5139" max="5139" width="1.125" style="6" customWidth="1"/>
    <col min="5140" max="5140" width="4.125" style="6" customWidth="1"/>
    <col min="5141" max="5383" width="9" style="6"/>
    <col min="5384" max="5384" width="1.875" style="6" customWidth="1"/>
    <col min="5385" max="5385" width="6" style="6" customWidth="1"/>
    <col min="5386" max="5386" width="5.25" style="6" customWidth="1"/>
    <col min="5387" max="5387" width="21.125" style="6" customWidth="1"/>
    <col min="5388" max="5392" width="15" style="6" customWidth="1"/>
    <col min="5393" max="5393" width="0.875" style="6" customWidth="1"/>
    <col min="5394" max="5394" width="33.75" style="6" customWidth="1"/>
    <col min="5395" max="5395" width="1.125" style="6" customWidth="1"/>
    <col min="5396" max="5396" width="4.125" style="6" customWidth="1"/>
    <col min="5397" max="5639" width="9" style="6"/>
    <col min="5640" max="5640" width="1.875" style="6" customWidth="1"/>
    <col min="5641" max="5641" width="6" style="6" customWidth="1"/>
    <col min="5642" max="5642" width="5.25" style="6" customWidth="1"/>
    <col min="5643" max="5643" width="21.125" style="6" customWidth="1"/>
    <col min="5644" max="5648" width="15" style="6" customWidth="1"/>
    <col min="5649" max="5649" width="0.875" style="6" customWidth="1"/>
    <col min="5650" max="5650" width="33.75" style="6" customWidth="1"/>
    <col min="5651" max="5651" width="1.125" style="6" customWidth="1"/>
    <col min="5652" max="5652" width="4.125" style="6" customWidth="1"/>
    <col min="5653" max="5895" width="9" style="6"/>
    <col min="5896" max="5896" width="1.875" style="6" customWidth="1"/>
    <col min="5897" max="5897" width="6" style="6" customWidth="1"/>
    <col min="5898" max="5898" width="5.25" style="6" customWidth="1"/>
    <col min="5899" max="5899" width="21.125" style="6" customWidth="1"/>
    <col min="5900" max="5904" width="15" style="6" customWidth="1"/>
    <col min="5905" max="5905" width="0.875" style="6" customWidth="1"/>
    <col min="5906" max="5906" width="33.75" style="6" customWidth="1"/>
    <col min="5907" max="5907" width="1.125" style="6" customWidth="1"/>
    <col min="5908" max="5908" width="4.125" style="6" customWidth="1"/>
    <col min="5909" max="6151" width="9" style="6"/>
    <col min="6152" max="6152" width="1.875" style="6" customWidth="1"/>
    <col min="6153" max="6153" width="6" style="6" customWidth="1"/>
    <col min="6154" max="6154" width="5.25" style="6" customWidth="1"/>
    <col min="6155" max="6155" width="21.125" style="6" customWidth="1"/>
    <col min="6156" max="6160" width="15" style="6" customWidth="1"/>
    <col min="6161" max="6161" width="0.875" style="6" customWidth="1"/>
    <col min="6162" max="6162" width="33.75" style="6" customWidth="1"/>
    <col min="6163" max="6163" width="1.125" style="6" customWidth="1"/>
    <col min="6164" max="6164" width="4.125" style="6" customWidth="1"/>
    <col min="6165" max="6407" width="9" style="6"/>
    <col min="6408" max="6408" width="1.875" style="6" customWidth="1"/>
    <col min="6409" max="6409" width="6" style="6" customWidth="1"/>
    <col min="6410" max="6410" width="5.25" style="6" customWidth="1"/>
    <col min="6411" max="6411" width="21.125" style="6" customWidth="1"/>
    <col min="6412" max="6416" width="15" style="6" customWidth="1"/>
    <col min="6417" max="6417" width="0.875" style="6" customWidth="1"/>
    <col min="6418" max="6418" width="33.75" style="6" customWidth="1"/>
    <col min="6419" max="6419" width="1.125" style="6" customWidth="1"/>
    <col min="6420" max="6420" width="4.125" style="6" customWidth="1"/>
    <col min="6421" max="6663" width="9" style="6"/>
    <col min="6664" max="6664" width="1.875" style="6" customWidth="1"/>
    <col min="6665" max="6665" width="6" style="6" customWidth="1"/>
    <col min="6666" max="6666" width="5.25" style="6" customWidth="1"/>
    <col min="6667" max="6667" width="21.125" style="6" customWidth="1"/>
    <col min="6668" max="6672" width="15" style="6" customWidth="1"/>
    <col min="6673" max="6673" width="0.875" style="6" customWidth="1"/>
    <col min="6674" max="6674" width="33.75" style="6" customWidth="1"/>
    <col min="6675" max="6675" width="1.125" style="6" customWidth="1"/>
    <col min="6676" max="6676" width="4.125" style="6" customWidth="1"/>
    <col min="6677" max="6919" width="9" style="6"/>
    <col min="6920" max="6920" width="1.875" style="6" customWidth="1"/>
    <col min="6921" max="6921" width="6" style="6" customWidth="1"/>
    <col min="6922" max="6922" width="5.25" style="6" customWidth="1"/>
    <col min="6923" max="6923" width="21.125" style="6" customWidth="1"/>
    <col min="6924" max="6928" width="15" style="6" customWidth="1"/>
    <col min="6929" max="6929" width="0.875" style="6" customWidth="1"/>
    <col min="6930" max="6930" width="33.75" style="6" customWidth="1"/>
    <col min="6931" max="6931" width="1.125" style="6" customWidth="1"/>
    <col min="6932" max="6932" width="4.125" style="6" customWidth="1"/>
    <col min="6933" max="7175" width="9" style="6"/>
    <col min="7176" max="7176" width="1.875" style="6" customWidth="1"/>
    <col min="7177" max="7177" width="6" style="6" customWidth="1"/>
    <col min="7178" max="7178" width="5.25" style="6" customWidth="1"/>
    <col min="7179" max="7179" width="21.125" style="6" customWidth="1"/>
    <col min="7180" max="7184" width="15" style="6" customWidth="1"/>
    <col min="7185" max="7185" width="0.875" style="6" customWidth="1"/>
    <col min="7186" max="7186" width="33.75" style="6" customWidth="1"/>
    <col min="7187" max="7187" width="1.125" style="6" customWidth="1"/>
    <col min="7188" max="7188" width="4.125" style="6" customWidth="1"/>
    <col min="7189" max="7431" width="9" style="6"/>
    <col min="7432" max="7432" width="1.875" style="6" customWidth="1"/>
    <col min="7433" max="7433" width="6" style="6" customWidth="1"/>
    <col min="7434" max="7434" width="5.25" style="6" customWidth="1"/>
    <col min="7435" max="7435" width="21.125" style="6" customWidth="1"/>
    <col min="7436" max="7440" width="15" style="6" customWidth="1"/>
    <col min="7441" max="7441" width="0.875" style="6" customWidth="1"/>
    <col min="7442" max="7442" width="33.75" style="6" customWidth="1"/>
    <col min="7443" max="7443" width="1.125" style="6" customWidth="1"/>
    <col min="7444" max="7444" width="4.125" style="6" customWidth="1"/>
    <col min="7445" max="7687" width="9" style="6"/>
    <col min="7688" max="7688" width="1.875" style="6" customWidth="1"/>
    <col min="7689" max="7689" width="6" style="6" customWidth="1"/>
    <col min="7690" max="7690" width="5.25" style="6" customWidth="1"/>
    <col min="7691" max="7691" width="21.125" style="6" customWidth="1"/>
    <col min="7692" max="7696" width="15" style="6" customWidth="1"/>
    <col min="7697" max="7697" width="0.875" style="6" customWidth="1"/>
    <col min="7698" max="7698" width="33.75" style="6" customWidth="1"/>
    <col min="7699" max="7699" width="1.125" style="6" customWidth="1"/>
    <col min="7700" max="7700" width="4.125" style="6" customWidth="1"/>
    <col min="7701" max="7943" width="9" style="6"/>
    <col min="7944" max="7944" width="1.875" style="6" customWidth="1"/>
    <col min="7945" max="7945" width="6" style="6" customWidth="1"/>
    <col min="7946" max="7946" width="5.25" style="6" customWidth="1"/>
    <col min="7947" max="7947" width="21.125" style="6" customWidth="1"/>
    <col min="7948" max="7952" width="15" style="6" customWidth="1"/>
    <col min="7953" max="7953" width="0.875" style="6" customWidth="1"/>
    <col min="7954" max="7954" width="33.75" style="6" customWidth="1"/>
    <col min="7955" max="7955" width="1.125" style="6" customWidth="1"/>
    <col min="7956" max="7956" width="4.125" style="6" customWidth="1"/>
    <col min="7957" max="8199" width="9" style="6"/>
    <col min="8200" max="8200" width="1.875" style="6" customWidth="1"/>
    <col min="8201" max="8201" width="6" style="6" customWidth="1"/>
    <col min="8202" max="8202" width="5.25" style="6" customWidth="1"/>
    <col min="8203" max="8203" width="21.125" style="6" customWidth="1"/>
    <col min="8204" max="8208" width="15" style="6" customWidth="1"/>
    <col min="8209" max="8209" width="0.875" style="6" customWidth="1"/>
    <col min="8210" max="8210" width="33.75" style="6" customWidth="1"/>
    <col min="8211" max="8211" width="1.125" style="6" customWidth="1"/>
    <col min="8212" max="8212" width="4.125" style="6" customWidth="1"/>
    <col min="8213" max="8455" width="9" style="6"/>
    <col min="8456" max="8456" width="1.875" style="6" customWidth="1"/>
    <col min="8457" max="8457" width="6" style="6" customWidth="1"/>
    <col min="8458" max="8458" width="5.25" style="6" customWidth="1"/>
    <col min="8459" max="8459" width="21.125" style="6" customWidth="1"/>
    <col min="8460" max="8464" width="15" style="6" customWidth="1"/>
    <col min="8465" max="8465" width="0.875" style="6" customWidth="1"/>
    <col min="8466" max="8466" width="33.75" style="6" customWidth="1"/>
    <col min="8467" max="8467" width="1.125" style="6" customWidth="1"/>
    <col min="8468" max="8468" width="4.125" style="6" customWidth="1"/>
    <col min="8469" max="8711" width="9" style="6"/>
    <col min="8712" max="8712" width="1.875" style="6" customWidth="1"/>
    <col min="8713" max="8713" width="6" style="6" customWidth="1"/>
    <col min="8714" max="8714" width="5.25" style="6" customWidth="1"/>
    <col min="8715" max="8715" width="21.125" style="6" customWidth="1"/>
    <col min="8716" max="8720" width="15" style="6" customWidth="1"/>
    <col min="8721" max="8721" width="0.875" style="6" customWidth="1"/>
    <col min="8722" max="8722" width="33.75" style="6" customWidth="1"/>
    <col min="8723" max="8723" width="1.125" style="6" customWidth="1"/>
    <col min="8724" max="8724" width="4.125" style="6" customWidth="1"/>
    <col min="8725" max="8967" width="9" style="6"/>
    <col min="8968" max="8968" width="1.875" style="6" customWidth="1"/>
    <col min="8969" max="8969" width="6" style="6" customWidth="1"/>
    <col min="8970" max="8970" width="5.25" style="6" customWidth="1"/>
    <col min="8971" max="8971" width="21.125" style="6" customWidth="1"/>
    <col min="8972" max="8976" width="15" style="6" customWidth="1"/>
    <col min="8977" max="8977" width="0.875" style="6" customWidth="1"/>
    <col min="8978" max="8978" width="33.75" style="6" customWidth="1"/>
    <col min="8979" max="8979" width="1.125" style="6" customWidth="1"/>
    <col min="8980" max="8980" width="4.125" style="6" customWidth="1"/>
    <col min="8981" max="9223" width="9" style="6"/>
    <col min="9224" max="9224" width="1.875" style="6" customWidth="1"/>
    <col min="9225" max="9225" width="6" style="6" customWidth="1"/>
    <col min="9226" max="9226" width="5.25" style="6" customWidth="1"/>
    <col min="9227" max="9227" width="21.125" style="6" customWidth="1"/>
    <col min="9228" max="9232" width="15" style="6" customWidth="1"/>
    <col min="9233" max="9233" width="0.875" style="6" customWidth="1"/>
    <col min="9234" max="9234" width="33.75" style="6" customWidth="1"/>
    <col min="9235" max="9235" width="1.125" style="6" customWidth="1"/>
    <col min="9236" max="9236" width="4.125" style="6" customWidth="1"/>
    <col min="9237" max="9479" width="9" style="6"/>
    <col min="9480" max="9480" width="1.875" style="6" customWidth="1"/>
    <col min="9481" max="9481" width="6" style="6" customWidth="1"/>
    <col min="9482" max="9482" width="5.25" style="6" customWidth="1"/>
    <col min="9483" max="9483" width="21.125" style="6" customWidth="1"/>
    <col min="9484" max="9488" width="15" style="6" customWidth="1"/>
    <col min="9489" max="9489" width="0.875" style="6" customWidth="1"/>
    <col min="9490" max="9490" width="33.75" style="6" customWidth="1"/>
    <col min="9491" max="9491" width="1.125" style="6" customWidth="1"/>
    <col min="9492" max="9492" width="4.125" style="6" customWidth="1"/>
    <col min="9493" max="9735" width="9" style="6"/>
    <col min="9736" max="9736" width="1.875" style="6" customWidth="1"/>
    <col min="9737" max="9737" width="6" style="6" customWidth="1"/>
    <col min="9738" max="9738" width="5.25" style="6" customWidth="1"/>
    <col min="9739" max="9739" width="21.125" style="6" customWidth="1"/>
    <col min="9740" max="9744" width="15" style="6" customWidth="1"/>
    <col min="9745" max="9745" width="0.875" style="6" customWidth="1"/>
    <col min="9746" max="9746" width="33.75" style="6" customWidth="1"/>
    <col min="9747" max="9747" width="1.125" style="6" customWidth="1"/>
    <col min="9748" max="9748" width="4.125" style="6" customWidth="1"/>
    <col min="9749" max="9991" width="9" style="6"/>
    <col min="9992" max="9992" width="1.875" style="6" customWidth="1"/>
    <col min="9993" max="9993" width="6" style="6" customWidth="1"/>
    <col min="9994" max="9994" width="5.25" style="6" customWidth="1"/>
    <col min="9995" max="9995" width="21.125" style="6" customWidth="1"/>
    <col min="9996" max="10000" width="15" style="6" customWidth="1"/>
    <col min="10001" max="10001" width="0.875" style="6" customWidth="1"/>
    <col min="10002" max="10002" width="33.75" style="6" customWidth="1"/>
    <col min="10003" max="10003" width="1.125" style="6" customWidth="1"/>
    <col min="10004" max="10004" width="4.125" style="6" customWidth="1"/>
    <col min="10005" max="10247" width="9" style="6"/>
    <col min="10248" max="10248" width="1.875" style="6" customWidth="1"/>
    <col min="10249" max="10249" width="6" style="6" customWidth="1"/>
    <col min="10250" max="10250" width="5.25" style="6" customWidth="1"/>
    <col min="10251" max="10251" width="21.125" style="6" customWidth="1"/>
    <col min="10252" max="10256" width="15" style="6" customWidth="1"/>
    <col min="10257" max="10257" width="0.875" style="6" customWidth="1"/>
    <col min="10258" max="10258" width="33.75" style="6" customWidth="1"/>
    <col min="10259" max="10259" width="1.125" style="6" customWidth="1"/>
    <col min="10260" max="10260" width="4.125" style="6" customWidth="1"/>
    <col min="10261" max="10503" width="9" style="6"/>
    <col min="10504" max="10504" width="1.875" style="6" customWidth="1"/>
    <col min="10505" max="10505" width="6" style="6" customWidth="1"/>
    <col min="10506" max="10506" width="5.25" style="6" customWidth="1"/>
    <col min="10507" max="10507" width="21.125" style="6" customWidth="1"/>
    <col min="10508" max="10512" width="15" style="6" customWidth="1"/>
    <col min="10513" max="10513" width="0.875" style="6" customWidth="1"/>
    <col min="10514" max="10514" width="33.75" style="6" customWidth="1"/>
    <col min="10515" max="10515" width="1.125" style="6" customWidth="1"/>
    <col min="10516" max="10516" width="4.125" style="6" customWidth="1"/>
    <col min="10517" max="10759" width="9" style="6"/>
    <col min="10760" max="10760" width="1.875" style="6" customWidth="1"/>
    <col min="10761" max="10761" width="6" style="6" customWidth="1"/>
    <col min="10762" max="10762" width="5.25" style="6" customWidth="1"/>
    <col min="10763" max="10763" width="21.125" style="6" customWidth="1"/>
    <col min="10764" max="10768" width="15" style="6" customWidth="1"/>
    <col min="10769" max="10769" width="0.875" style="6" customWidth="1"/>
    <col min="10770" max="10770" width="33.75" style="6" customWidth="1"/>
    <col min="10771" max="10771" width="1.125" style="6" customWidth="1"/>
    <col min="10772" max="10772" width="4.125" style="6" customWidth="1"/>
    <col min="10773" max="11015" width="9" style="6"/>
    <col min="11016" max="11016" width="1.875" style="6" customWidth="1"/>
    <col min="11017" max="11017" width="6" style="6" customWidth="1"/>
    <col min="11018" max="11018" width="5.25" style="6" customWidth="1"/>
    <col min="11019" max="11019" width="21.125" style="6" customWidth="1"/>
    <col min="11020" max="11024" width="15" style="6" customWidth="1"/>
    <col min="11025" max="11025" width="0.875" style="6" customWidth="1"/>
    <col min="11026" max="11026" width="33.75" style="6" customWidth="1"/>
    <col min="11027" max="11027" width="1.125" style="6" customWidth="1"/>
    <col min="11028" max="11028" width="4.125" style="6" customWidth="1"/>
    <col min="11029" max="11271" width="9" style="6"/>
    <col min="11272" max="11272" width="1.875" style="6" customWidth="1"/>
    <col min="11273" max="11273" width="6" style="6" customWidth="1"/>
    <col min="11274" max="11274" width="5.25" style="6" customWidth="1"/>
    <col min="11275" max="11275" width="21.125" style="6" customWidth="1"/>
    <col min="11276" max="11280" width="15" style="6" customWidth="1"/>
    <col min="11281" max="11281" width="0.875" style="6" customWidth="1"/>
    <col min="11282" max="11282" width="33.75" style="6" customWidth="1"/>
    <col min="11283" max="11283" width="1.125" style="6" customWidth="1"/>
    <col min="11284" max="11284" width="4.125" style="6" customWidth="1"/>
    <col min="11285" max="11527" width="9" style="6"/>
    <col min="11528" max="11528" width="1.875" style="6" customWidth="1"/>
    <col min="11529" max="11529" width="6" style="6" customWidth="1"/>
    <col min="11530" max="11530" width="5.25" style="6" customWidth="1"/>
    <col min="11531" max="11531" width="21.125" style="6" customWidth="1"/>
    <col min="11532" max="11536" width="15" style="6" customWidth="1"/>
    <col min="11537" max="11537" width="0.875" style="6" customWidth="1"/>
    <col min="11538" max="11538" width="33.75" style="6" customWidth="1"/>
    <col min="11539" max="11539" width="1.125" style="6" customWidth="1"/>
    <col min="11540" max="11540" width="4.125" style="6" customWidth="1"/>
    <col min="11541" max="11783" width="9" style="6"/>
    <col min="11784" max="11784" width="1.875" style="6" customWidth="1"/>
    <col min="11785" max="11785" width="6" style="6" customWidth="1"/>
    <col min="11786" max="11786" width="5.25" style="6" customWidth="1"/>
    <col min="11787" max="11787" width="21.125" style="6" customWidth="1"/>
    <col min="11788" max="11792" width="15" style="6" customWidth="1"/>
    <col min="11793" max="11793" width="0.875" style="6" customWidth="1"/>
    <col min="11794" max="11794" width="33.75" style="6" customWidth="1"/>
    <col min="11795" max="11795" width="1.125" style="6" customWidth="1"/>
    <col min="11796" max="11796" width="4.125" style="6" customWidth="1"/>
    <col min="11797" max="12039" width="9" style="6"/>
    <col min="12040" max="12040" width="1.875" style="6" customWidth="1"/>
    <col min="12041" max="12041" width="6" style="6" customWidth="1"/>
    <col min="12042" max="12042" width="5.25" style="6" customWidth="1"/>
    <col min="12043" max="12043" width="21.125" style="6" customWidth="1"/>
    <col min="12044" max="12048" width="15" style="6" customWidth="1"/>
    <col min="12049" max="12049" width="0.875" style="6" customWidth="1"/>
    <col min="12050" max="12050" width="33.75" style="6" customWidth="1"/>
    <col min="12051" max="12051" width="1.125" style="6" customWidth="1"/>
    <col min="12052" max="12052" width="4.125" style="6" customWidth="1"/>
    <col min="12053" max="12295" width="9" style="6"/>
    <col min="12296" max="12296" width="1.875" style="6" customWidth="1"/>
    <col min="12297" max="12297" width="6" style="6" customWidth="1"/>
    <col min="12298" max="12298" width="5.25" style="6" customWidth="1"/>
    <col min="12299" max="12299" width="21.125" style="6" customWidth="1"/>
    <col min="12300" max="12304" width="15" style="6" customWidth="1"/>
    <col min="12305" max="12305" width="0.875" style="6" customWidth="1"/>
    <col min="12306" max="12306" width="33.75" style="6" customWidth="1"/>
    <col min="12307" max="12307" width="1.125" style="6" customWidth="1"/>
    <col min="12308" max="12308" width="4.125" style="6" customWidth="1"/>
    <col min="12309" max="12551" width="9" style="6"/>
    <col min="12552" max="12552" width="1.875" style="6" customWidth="1"/>
    <col min="12553" max="12553" width="6" style="6" customWidth="1"/>
    <col min="12554" max="12554" width="5.25" style="6" customWidth="1"/>
    <col min="12555" max="12555" width="21.125" style="6" customWidth="1"/>
    <col min="12556" max="12560" width="15" style="6" customWidth="1"/>
    <col min="12561" max="12561" width="0.875" style="6" customWidth="1"/>
    <col min="12562" max="12562" width="33.75" style="6" customWidth="1"/>
    <col min="12563" max="12563" width="1.125" style="6" customWidth="1"/>
    <col min="12564" max="12564" width="4.125" style="6" customWidth="1"/>
    <col min="12565" max="12807" width="9" style="6"/>
    <col min="12808" max="12808" width="1.875" style="6" customWidth="1"/>
    <col min="12809" max="12809" width="6" style="6" customWidth="1"/>
    <col min="12810" max="12810" width="5.25" style="6" customWidth="1"/>
    <col min="12811" max="12811" width="21.125" style="6" customWidth="1"/>
    <col min="12812" max="12816" width="15" style="6" customWidth="1"/>
    <col min="12817" max="12817" width="0.875" style="6" customWidth="1"/>
    <col min="12818" max="12818" width="33.75" style="6" customWidth="1"/>
    <col min="12819" max="12819" width="1.125" style="6" customWidth="1"/>
    <col min="12820" max="12820" width="4.125" style="6" customWidth="1"/>
    <col min="12821" max="13063" width="9" style="6"/>
    <col min="13064" max="13064" width="1.875" style="6" customWidth="1"/>
    <col min="13065" max="13065" width="6" style="6" customWidth="1"/>
    <col min="13066" max="13066" width="5.25" style="6" customWidth="1"/>
    <col min="13067" max="13067" width="21.125" style="6" customWidth="1"/>
    <col min="13068" max="13072" width="15" style="6" customWidth="1"/>
    <col min="13073" max="13073" width="0.875" style="6" customWidth="1"/>
    <col min="13074" max="13074" width="33.75" style="6" customWidth="1"/>
    <col min="13075" max="13075" width="1.125" style="6" customWidth="1"/>
    <col min="13076" max="13076" width="4.125" style="6" customWidth="1"/>
    <col min="13077" max="13319" width="9" style="6"/>
    <col min="13320" max="13320" width="1.875" style="6" customWidth="1"/>
    <col min="13321" max="13321" width="6" style="6" customWidth="1"/>
    <col min="13322" max="13322" width="5.25" style="6" customWidth="1"/>
    <col min="13323" max="13323" width="21.125" style="6" customWidth="1"/>
    <col min="13324" max="13328" width="15" style="6" customWidth="1"/>
    <col min="13329" max="13329" width="0.875" style="6" customWidth="1"/>
    <col min="13330" max="13330" width="33.75" style="6" customWidth="1"/>
    <col min="13331" max="13331" width="1.125" style="6" customWidth="1"/>
    <col min="13332" max="13332" width="4.125" style="6" customWidth="1"/>
    <col min="13333" max="13575" width="9" style="6"/>
    <col min="13576" max="13576" width="1.875" style="6" customWidth="1"/>
    <col min="13577" max="13577" width="6" style="6" customWidth="1"/>
    <col min="13578" max="13578" width="5.25" style="6" customWidth="1"/>
    <col min="13579" max="13579" width="21.125" style="6" customWidth="1"/>
    <col min="13580" max="13584" width="15" style="6" customWidth="1"/>
    <col min="13585" max="13585" width="0.875" style="6" customWidth="1"/>
    <col min="13586" max="13586" width="33.75" style="6" customWidth="1"/>
    <col min="13587" max="13587" width="1.125" style="6" customWidth="1"/>
    <col min="13588" max="13588" width="4.125" style="6" customWidth="1"/>
    <col min="13589" max="13831" width="9" style="6"/>
    <col min="13832" max="13832" width="1.875" style="6" customWidth="1"/>
    <col min="13833" max="13833" width="6" style="6" customWidth="1"/>
    <col min="13834" max="13834" width="5.25" style="6" customWidth="1"/>
    <col min="13835" max="13835" width="21.125" style="6" customWidth="1"/>
    <col min="13836" max="13840" width="15" style="6" customWidth="1"/>
    <col min="13841" max="13841" width="0.875" style="6" customWidth="1"/>
    <col min="13842" max="13842" width="33.75" style="6" customWidth="1"/>
    <col min="13843" max="13843" width="1.125" style="6" customWidth="1"/>
    <col min="13844" max="13844" width="4.125" style="6" customWidth="1"/>
    <col min="13845" max="14087" width="9" style="6"/>
    <col min="14088" max="14088" width="1.875" style="6" customWidth="1"/>
    <col min="14089" max="14089" width="6" style="6" customWidth="1"/>
    <col min="14090" max="14090" width="5.25" style="6" customWidth="1"/>
    <col min="14091" max="14091" width="21.125" style="6" customWidth="1"/>
    <col min="14092" max="14096" width="15" style="6" customWidth="1"/>
    <col min="14097" max="14097" width="0.875" style="6" customWidth="1"/>
    <col min="14098" max="14098" width="33.75" style="6" customWidth="1"/>
    <col min="14099" max="14099" width="1.125" style="6" customWidth="1"/>
    <col min="14100" max="14100" width="4.125" style="6" customWidth="1"/>
    <col min="14101" max="14343" width="9" style="6"/>
    <col min="14344" max="14344" width="1.875" style="6" customWidth="1"/>
    <col min="14345" max="14345" width="6" style="6" customWidth="1"/>
    <col min="14346" max="14346" width="5.25" style="6" customWidth="1"/>
    <col min="14347" max="14347" width="21.125" style="6" customWidth="1"/>
    <col min="14348" max="14352" width="15" style="6" customWidth="1"/>
    <col min="14353" max="14353" width="0.875" style="6" customWidth="1"/>
    <col min="14354" max="14354" width="33.75" style="6" customWidth="1"/>
    <col min="14355" max="14355" width="1.125" style="6" customWidth="1"/>
    <col min="14356" max="14356" width="4.125" style="6" customWidth="1"/>
    <col min="14357" max="14599" width="9" style="6"/>
    <col min="14600" max="14600" width="1.875" style="6" customWidth="1"/>
    <col min="14601" max="14601" width="6" style="6" customWidth="1"/>
    <col min="14602" max="14602" width="5.25" style="6" customWidth="1"/>
    <col min="14603" max="14603" width="21.125" style="6" customWidth="1"/>
    <col min="14604" max="14608" width="15" style="6" customWidth="1"/>
    <col min="14609" max="14609" width="0.875" style="6" customWidth="1"/>
    <col min="14610" max="14610" width="33.75" style="6" customWidth="1"/>
    <col min="14611" max="14611" width="1.125" style="6" customWidth="1"/>
    <col min="14612" max="14612" width="4.125" style="6" customWidth="1"/>
    <col min="14613" max="14855" width="9" style="6"/>
    <col min="14856" max="14856" width="1.875" style="6" customWidth="1"/>
    <col min="14857" max="14857" width="6" style="6" customWidth="1"/>
    <col min="14858" max="14858" width="5.25" style="6" customWidth="1"/>
    <col min="14859" max="14859" width="21.125" style="6" customWidth="1"/>
    <col min="14860" max="14864" width="15" style="6" customWidth="1"/>
    <col min="14865" max="14865" width="0.875" style="6" customWidth="1"/>
    <col min="14866" max="14866" width="33.75" style="6" customWidth="1"/>
    <col min="14867" max="14867" width="1.125" style="6" customWidth="1"/>
    <col min="14868" max="14868" width="4.125" style="6" customWidth="1"/>
    <col min="14869" max="15111" width="9" style="6"/>
    <col min="15112" max="15112" width="1.875" style="6" customWidth="1"/>
    <col min="15113" max="15113" width="6" style="6" customWidth="1"/>
    <col min="15114" max="15114" width="5.25" style="6" customWidth="1"/>
    <col min="15115" max="15115" width="21.125" style="6" customWidth="1"/>
    <col min="15116" max="15120" width="15" style="6" customWidth="1"/>
    <col min="15121" max="15121" width="0.875" style="6" customWidth="1"/>
    <col min="15122" max="15122" width="33.75" style="6" customWidth="1"/>
    <col min="15123" max="15123" width="1.125" style="6" customWidth="1"/>
    <col min="15124" max="15124" width="4.125" style="6" customWidth="1"/>
    <col min="15125" max="15367" width="9" style="6"/>
    <col min="15368" max="15368" width="1.875" style="6" customWidth="1"/>
    <col min="15369" max="15369" width="6" style="6" customWidth="1"/>
    <col min="15370" max="15370" width="5.25" style="6" customWidth="1"/>
    <col min="15371" max="15371" width="21.125" style="6" customWidth="1"/>
    <col min="15372" max="15376" width="15" style="6" customWidth="1"/>
    <col min="15377" max="15377" width="0.875" style="6" customWidth="1"/>
    <col min="15378" max="15378" width="33.75" style="6" customWidth="1"/>
    <col min="15379" max="15379" width="1.125" style="6" customWidth="1"/>
    <col min="15380" max="15380" width="4.125" style="6" customWidth="1"/>
    <col min="15381" max="15623" width="9" style="6"/>
    <col min="15624" max="15624" width="1.875" style="6" customWidth="1"/>
    <col min="15625" max="15625" width="6" style="6" customWidth="1"/>
    <col min="15626" max="15626" width="5.25" style="6" customWidth="1"/>
    <col min="15627" max="15627" width="21.125" style="6" customWidth="1"/>
    <col min="15628" max="15632" width="15" style="6" customWidth="1"/>
    <col min="15633" max="15633" width="0.875" style="6" customWidth="1"/>
    <col min="15634" max="15634" width="33.75" style="6" customWidth="1"/>
    <col min="15635" max="15635" width="1.125" style="6" customWidth="1"/>
    <col min="15636" max="15636" width="4.125" style="6" customWidth="1"/>
    <col min="15637" max="15879" width="9" style="6"/>
    <col min="15880" max="15880" width="1.875" style="6" customWidth="1"/>
    <col min="15881" max="15881" width="6" style="6" customWidth="1"/>
    <col min="15882" max="15882" width="5.25" style="6" customWidth="1"/>
    <col min="15883" max="15883" width="21.125" style="6" customWidth="1"/>
    <col min="15884" max="15888" width="15" style="6" customWidth="1"/>
    <col min="15889" max="15889" width="0.875" style="6" customWidth="1"/>
    <col min="15890" max="15890" width="33.75" style="6" customWidth="1"/>
    <col min="15891" max="15891" width="1.125" style="6" customWidth="1"/>
    <col min="15892" max="15892" width="4.125" style="6" customWidth="1"/>
    <col min="15893" max="16135" width="9" style="6"/>
    <col min="16136" max="16136" width="1.875" style="6" customWidth="1"/>
    <col min="16137" max="16137" width="6" style="6" customWidth="1"/>
    <col min="16138" max="16138" width="5.25" style="6" customWidth="1"/>
    <col min="16139" max="16139" width="21.125" style="6" customWidth="1"/>
    <col min="16140" max="16144" width="15" style="6" customWidth="1"/>
    <col min="16145" max="16145" width="0.875" style="6" customWidth="1"/>
    <col min="16146" max="16146" width="33.75" style="6" customWidth="1"/>
    <col min="16147" max="16147" width="1.125" style="6" customWidth="1"/>
    <col min="16148" max="16148" width="4.125" style="6" customWidth="1"/>
    <col min="16149" max="16384" width="9" style="6"/>
  </cols>
  <sheetData>
    <row r="1" spans="1:26" s="1" customFormat="1" ht="21" customHeight="1" x14ac:dyDescent="0.6">
      <c r="B1" s="1" t="s">
        <v>0</v>
      </c>
      <c r="C1" s="2">
        <v>15.1</v>
      </c>
      <c r="D1" s="1" t="s">
        <v>1</v>
      </c>
      <c r="W1" s="3"/>
      <c r="X1" s="3"/>
      <c r="Y1" s="3"/>
      <c r="Z1" s="3"/>
    </row>
    <row r="2" spans="1:26" s="4" customFormat="1" ht="21" customHeight="1" x14ac:dyDescent="0.6">
      <c r="B2" s="1" t="s">
        <v>2</v>
      </c>
      <c r="C2" s="2">
        <v>15.1</v>
      </c>
      <c r="D2" s="1" t="s">
        <v>3</v>
      </c>
      <c r="E2" s="1"/>
      <c r="W2" s="5"/>
      <c r="X2" s="5"/>
      <c r="Y2" s="5"/>
      <c r="Z2" s="5"/>
    </row>
    <row r="3" spans="1:26" ht="6" customHeight="1" x14ac:dyDescent="0.6"/>
    <row r="4" spans="1:26" s="13" customFormat="1" ht="24" customHeight="1" x14ac:dyDescent="0.6">
      <c r="A4" s="8" t="s">
        <v>4</v>
      </c>
      <c r="B4" s="8"/>
      <c r="C4" s="8"/>
      <c r="D4" s="9"/>
      <c r="E4" s="10">
        <v>2555</v>
      </c>
      <c r="F4" s="11"/>
      <c r="G4" s="10">
        <v>2557</v>
      </c>
      <c r="H4" s="11"/>
      <c r="I4" s="10">
        <v>2558</v>
      </c>
      <c r="J4" s="11"/>
      <c r="K4" s="10">
        <v>2559</v>
      </c>
      <c r="L4" s="11"/>
      <c r="M4" s="10">
        <v>2560</v>
      </c>
      <c r="N4" s="11"/>
      <c r="O4" s="10">
        <v>2561</v>
      </c>
      <c r="P4" s="11"/>
      <c r="Q4" s="10">
        <v>2562</v>
      </c>
      <c r="R4" s="11"/>
      <c r="S4" s="12"/>
      <c r="T4" s="8" t="s">
        <v>5</v>
      </c>
      <c r="W4" s="14"/>
      <c r="X4" s="14"/>
      <c r="Y4" s="14"/>
      <c r="Z4" s="14"/>
    </row>
    <row r="5" spans="1:26" s="13" customFormat="1" ht="24" customHeight="1" x14ac:dyDescent="0.6">
      <c r="A5" s="15"/>
      <c r="B5" s="15"/>
      <c r="C5" s="15"/>
      <c r="D5" s="16"/>
      <c r="E5" s="17" t="s">
        <v>6</v>
      </c>
      <c r="F5" s="18"/>
      <c r="G5" s="19" t="s">
        <v>7</v>
      </c>
      <c r="H5" s="20"/>
      <c r="I5" s="19" t="s">
        <v>8</v>
      </c>
      <c r="J5" s="20"/>
      <c r="K5" s="19" t="s">
        <v>9</v>
      </c>
      <c r="L5" s="20"/>
      <c r="M5" s="19" t="s">
        <v>10</v>
      </c>
      <c r="N5" s="20"/>
      <c r="O5" s="19" t="s">
        <v>11</v>
      </c>
      <c r="P5" s="20"/>
      <c r="Q5" s="19" t="s">
        <v>12</v>
      </c>
      <c r="R5" s="20"/>
      <c r="S5" s="21"/>
      <c r="T5" s="15"/>
      <c r="U5" s="22"/>
      <c r="W5" s="14"/>
      <c r="X5" s="14"/>
      <c r="Y5" s="14"/>
      <c r="Z5" s="14"/>
    </row>
    <row r="6" spans="1:26" s="13" customFormat="1" ht="3" customHeight="1" x14ac:dyDescent="0.6">
      <c r="A6" s="23"/>
      <c r="B6" s="23"/>
      <c r="C6" s="23"/>
      <c r="D6" s="23"/>
      <c r="E6" s="24"/>
      <c r="F6" s="25"/>
      <c r="G6" s="24"/>
      <c r="H6" s="25"/>
      <c r="I6" s="24"/>
      <c r="J6" s="25"/>
      <c r="K6" s="24"/>
      <c r="L6" s="25"/>
      <c r="M6" s="24"/>
      <c r="N6" s="25"/>
      <c r="O6" s="24"/>
      <c r="P6" s="25"/>
      <c r="Q6" s="24"/>
      <c r="R6" s="25"/>
      <c r="S6" s="26"/>
      <c r="T6" s="23"/>
      <c r="U6" s="22"/>
      <c r="W6" s="14"/>
      <c r="X6" s="14"/>
      <c r="Y6" s="14"/>
      <c r="Z6" s="14"/>
    </row>
    <row r="7" spans="1:26" s="4" customFormat="1" ht="24" customHeight="1" x14ac:dyDescent="0.6">
      <c r="A7" s="27" t="s">
        <v>13</v>
      </c>
      <c r="B7" s="27"/>
      <c r="C7" s="27"/>
      <c r="D7" s="27"/>
      <c r="E7" s="28">
        <v>28134</v>
      </c>
      <c r="F7" s="29"/>
      <c r="G7" s="28">
        <f>SUM(G8:G24)</f>
        <v>209921</v>
      </c>
      <c r="H7" s="29"/>
      <c r="I7" s="28">
        <f>SUM(I8:I24)</f>
        <v>233798</v>
      </c>
      <c r="J7" s="29"/>
      <c r="K7" s="28">
        <f>SUM(K8:K24)</f>
        <v>259802</v>
      </c>
      <c r="L7" s="29"/>
      <c r="M7" s="28">
        <f>SUM(M8:M24)</f>
        <v>286384</v>
      </c>
      <c r="N7" s="29"/>
      <c r="O7" s="28">
        <f>SUM(O8:O24)</f>
        <v>310683</v>
      </c>
      <c r="P7" s="29"/>
      <c r="Q7" s="28">
        <f>SUM(Q8:Q24)</f>
        <v>334132</v>
      </c>
      <c r="R7" s="29"/>
      <c r="S7" s="30"/>
      <c r="T7" s="31" t="s">
        <v>14</v>
      </c>
      <c r="W7" s="32">
        <f t="shared" ref="W7:W24" si="0">I7-G7</f>
        <v>23877</v>
      </c>
      <c r="X7" s="32">
        <f t="shared" ref="X7:X24" si="1">K7-I7</f>
        <v>26004</v>
      </c>
      <c r="Y7" s="32">
        <f t="shared" ref="Y7:Y24" si="2">M7-K7</f>
        <v>26582</v>
      </c>
      <c r="Z7" s="32">
        <f t="shared" ref="Z7:Z24" si="3">Q7-M7</f>
        <v>47748</v>
      </c>
    </row>
    <row r="8" spans="1:26" s="13" customFormat="1" ht="21" customHeight="1" x14ac:dyDescent="0.6">
      <c r="A8" s="13" t="s">
        <v>15</v>
      </c>
      <c r="E8" s="33">
        <v>5830</v>
      </c>
      <c r="F8" s="34"/>
      <c r="G8" s="33">
        <v>28473</v>
      </c>
      <c r="H8" s="34"/>
      <c r="I8" s="33">
        <v>31798</v>
      </c>
      <c r="J8" s="34"/>
      <c r="K8" s="33">
        <v>36204</v>
      </c>
      <c r="L8" s="34"/>
      <c r="M8" s="33">
        <v>40735</v>
      </c>
      <c r="N8" s="34"/>
      <c r="O8" s="33">
        <v>45057</v>
      </c>
      <c r="P8" s="34"/>
      <c r="Q8" s="33">
        <v>49729</v>
      </c>
      <c r="R8" s="34"/>
      <c r="S8" s="35"/>
      <c r="T8" s="13" t="s">
        <v>16</v>
      </c>
      <c r="W8" s="32">
        <f t="shared" si="0"/>
        <v>3325</v>
      </c>
      <c r="X8" s="32">
        <f t="shared" si="1"/>
        <v>4406</v>
      </c>
      <c r="Y8" s="32">
        <f t="shared" si="2"/>
        <v>4531</v>
      </c>
      <c r="Z8" s="32">
        <f t="shared" si="3"/>
        <v>8994</v>
      </c>
    </row>
    <row r="9" spans="1:26" s="13" customFormat="1" ht="21" customHeight="1" x14ac:dyDescent="0.6">
      <c r="A9" s="13" t="s">
        <v>17</v>
      </c>
      <c r="E9" s="33">
        <v>68</v>
      </c>
      <c r="F9" s="34"/>
      <c r="G9" s="33">
        <v>645</v>
      </c>
      <c r="H9" s="34"/>
      <c r="I9" s="33">
        <v>686</v>
      </c>
      <c r="J9" s="34"/>
      <c r="K9" s="33">
        <v>743</v>
      </c>
      <c r="L9" s="34"/>
      <c r="M9" s="33">
        <v>787</v>
      </c>
      <c r="N9" s="34"/>
      <c r="O9" s="33">
        <v>829</v>
      </c>
      <c r="P9" s="34"/>
      <c r="Q9" s="33">
        <v>848</v>
      </c>
      <c r="R9" s="34"/>
      <c r="S9" s="35"/>
      <c r="T9" s="13" t="s">
        <v>18</v>
      </c>
      <c r="W9" s="32">
        <f t="shared" si="0"/>
        <v>41</v>
      </c>
      <c r="X9" s="32">
        <f t="shared" si="1"/>
        <v>57</v>
      </c>
      <c r="Y9" s="32">
        <f t="shared" si="2"/>
        <v>44</v>
      </c>
      <c r="Z9" s="32">
        <f t="shared" si="3"/>
        <v>61</v>
      </c>
    </row>
    <row r="10" spans="1:26" s="13" customFormat="1" ht="21" customHeight="1" x14ac:dyDescent="0.6">
      <c r="A10" s="13" t="s">
        <v>19</v>
      </c>
      <c r="E10" s="33">
        <v>3681</v>
      </c>
      <c r="F10" s="34"/>
      <c r="G10" s="33">
        <v>29018</v>
      </c>
      <c r="H10" s="34"/>
      <c r="I10" s="33">
        <v>31638</v>
      </c>
      <c r="J10" s="34"/>
      <c r="K10" s="33">
        <v>35217</v>
      </c>
      <c r="L10" s="34"/>
      <c r="M10" s="33">
        <v>38311</v>
      </c>
      <c r="N10" s="34"/>
      <c r="O10" s="33">
        <v>41303</v>
      </c>
      <c r="P10" s="34"/>
      <c r="Q10" s="33">
        <v>44236</v>
      </c>
      <c r="R10" s="34"/>
      <c r="S10" s="35"/>
      <c r="T10" s="13" t="s">
        <v>20</v>
      </c>
      <c r="W10" s="32">
        <f t="shared" si="0"/>
        <v>2620</v>
      </c>
      <c r="X10" s="32">
        <f t="shared" si="1"/>
        <v>3579</v>
      </c>
      <c r="Y10" s="32">
        <f t="shared" si="2"/>
        <v>3094</v>
      </c>
      <c r="Z10" s="32">
        <f t="shared" si="3"/>
        <v>5925</v>
      </c>
    </row>
    <row r="11" spans="1:26" s="13" customFormat="1" ht="21" customHeight="1" x14ac:dyDescent="0.6">
      <c r="A11" s="13" t="s">
        <v>21</v>
      </c>
      <c r="E11" s="33">
        <v>0</v>
      </c>
      <c r="F11" s="34"/>
      <c r="G11" s="33">
        <v>7</v>
      </c>
      <c r="H11" s="34"/>
      <c r="I11" s="33">
        <v>8</v>
      </c>
      <c r="J11" s="34"/>
      <c r="K11" s="33">
        <v>9</v>
      </c>
      <c r="L11" s="34"/>
      <c r="M11" s="33">
        <v>9</v>
      </c>
      <c r="N11" s="34"/>
      <c r="O11" s="33">
        <v>9</v>
      </c>
      <c r="P11" s="34"/>
      <c r="Q11" s="33">
        <v>11</v>
      </c>
      <c r="R11" s="34"/>
      <c r="S11" s="35"/>
      <c r="T11" s="13" t="s">
        <v>22</v>
      </c>
      <c r="W11" s="32">
        <f t="shared" si="0"/>
        <v>1</v>
      </c>
      <c r="X11" s="32">
        <f t="shared" si="1"/>
        <v>1</v>
      </c>
      <c r="Y11" s="32">
        <f t="shared" si="2"/>
        <v>0</v>
      </c>
      <c r="Z11" s="32">
        <f t="shared" si="3"/>
        <v>2</v>
      </c>
    </row>
    <row r="12" spans="1:26" s="13" customFormat="1" ht="21" customHeight="1" x14ac:dyDescent="0.6">
      <c r="A12" s="13" t="s">
        <v>23</v>
      </c>
      <c r="E12" s="33">
        <v>0</v>
      </c>
      <c r="F12" s="34"/>
      <c r="G12" s="33">
        <v>0</v>
      </c>
      <c r="H12" s="34"/>
      <c r="I12" s="33">
        <v>0</v>
      </c>
      <c r="J12" s="34"/>
      <c r="K12" s="33">
        <v>0</v>
      </c>
      <c r="L12" s="34"/>
      <c r="M12" s="33">
        <v>0</v>
      </c>
      <c r="N12" s="34"/>
      <c r="O12" s="33">
        <v>0</v>
      </c>
      <c r="P12" s="34"/>
      <c r="Q12" s="33">
        <v>0</v>
      </c>
      <c r="R12" s="34"/>
      <c r="S12" s="35"/>
      <c r="T12" s="13" t="s">
        <v>24</v>
      </c>
      <c r="W12" s="32">
        <f t="shared" si="0"/>
        <v>0</v>
      </c>
      <c r="X12" s="32">
        <f t="shared" si="1"/>
        <v>0</v>
      </c>
      <c r="Y12" s="32">
        <f t="shared" si="2"/>
        <v>0</v>
      </c>
      <c r="Z12" s="32">
        <f t="shared" si="3"/>
        <v>0</v>
      </c>
    </row>
    <row r="13" spans="1:26" s="13" customFormat="1" ht="21" customHeight="1" x14ac:dyDescent="0.6">
      <c r="A13" s="13" t="s">
        <v>25</v>
      </c>
      <c r="E13" s="33">
        <v>0</v>
      </c>
      <c r="F13" s="34"/>
      <c r="G13" s="33">
        <v>0</v>
      </c>
      <c r="H13" s="34"/>
      <c r="I13" s="33">
        <v>0</v>
      </c>
      <c r="J13" s="34"/>
      <c r="K13" s="33">
        <v>0</v>
      </c>
      <c r="L13" s="34"/>
      <c r="M13" s="33">
        <v>0</v>
      </c>
      <c r="N13" s="34"/>
      <c r="O13" s="33">
        <v>0</v>
      </c>
      <c r="P13" s="34"/>
      <c r="Q13" s="33">
        <v>0</v>
      </c>
      <c r="R13" s="34"/>
      <c r="S13" s="35"/>
      <c r="T13" s="13" t="s">
        <v>26</v>
      </c>
      <c r="W13" s="32">
        <f t="shared" si="0"/>
        <v>0</v>
      </c>
      <c r="X13" s="32">
        <f t="shared" si="1"/>
        <v>0</v>
      </c>
      <c r="Y13" s="32">
        <f t="shared" si="2"/>
        <v>0</v>
      </c>
      <c r="Z13" s="32">
        <f t="shared" si="3"/>
        <v>0</v>
      </c>
    </row>
    <row r="14" spans="1:26" s="13" customFormat="1" ht="21" customHeight="1" x14ac:dyDescent="0.6">
      <c r="A14" s="13" t="s">
        <v>27</v>
      </c>
      <c r="E14" s="33">
        <v>0</v>
      </c>
      <c r="F14" s="34"/>
      <c r="G14" s="33">
        <v>0</v>
      </c>
      <c r="H14" s="34"/>
      <c r="I14" s="33">
        <v>0</v>
      </c>
      <c r="J14" s="34"/>
      <c r="K14" s="33">
        <v>0</v>
      </c>
      <c r="L14" s="34"/>
      <c r="M14" s="33">
        <v>0</v>
      </c>
      <c r="N14" s="34"/>
      <c r="O14" s="33">
        <v>0</v>
      </c>
      <c r="P14" s="34"/>
      <c r="Q14" s="33">
        <v>0</v>
      </c>
      <c r="R14" s="34"/>
      <c r="S14" s="35"/>
      <c r="T14" s="13" t="s">
        <v>28</v>
      </c>
      <c r="W14" s="32">
        <f t="shared" si="0"/>
        <v>0</v>
      </c>
      <c r="X14" s="32">
        <f t="shared" si="1"/>
        <v>0</v>
      </c>
      <c r="Y14" s="32">
        <f t="shared" si="2"/>
        <v>0</v>
      </c>
      <c r="Z14" s="32">
        <f t="shared" si="3"/>
        <v>0</v>
      </c>
    </row>
    <row r="15" spans="1:26" s="13" customFormat="1" ht="21" customHeight="1" x14ac:dyDescent="0.6">
      <c r="A15" s="13" t="s">
        <v>29</v>
      </c>
      <c r="E15" s="33">
        <v>2</v>
      </c>
      <c r="F15" s="34"/>
      <c r="G15" s="33">
        <v>11</v>
      </c>
      <c r="H15" s="34"/>
      <c r="I15" s="33">
        <v>12</v>
      </c>
      <c r="J15" s="34"/>
      <c r="K15" s="33">
        <v>12</v>
      </c>
      <c r="L15" s="34"/>
      <c r="M15" s="33">
        <v>12</v>
      </c>
      <c r="N15" s="34"/>
      <c r="O15" s="33">
        <v>12</v>
      </c>
      <c r="P15" s="34"/>
      <c r="Q15" s="33">
        <v>12</v>
      </c>
      <c r="R15" s="34"/>
      <c r="S15" s="35"/>
      <c r="T15" s="13" t="s">
        <v>30</v>
      </c>
      <c r="W15" s="32">
        <f t="shared" si="0"/>
        <v>1</v>
      </c>
      <c r="X15" s="32">
        <f t="shared" si="1"/>
        <v>0</v>
      </c>
      <c r="Y15" s="32">
        <f t="shared" si="2"/>
        <v>0</v>
      </c>
      <c r="Z15" s="32">
        <f t="shared" si="3"/>
        <v>0</v>
      </c>
    </row>
    <row r="16" spans="1:26" s="13" customFormat="1" ht="21" customHeight="1" x14ac:dyDescent="0.6">
      <c r="A16" s="13" t="s">
        <v>31</v>
      </c>
      <c r="E16" s="33">
        <v>0</v>
      </c>
      <c r="F16" s="34"/>
      <c r="G16" s="33">
        <v>0</v>
      </c>
      <c r="H16" s="34"/>
      <c r="I16" s="33">
        <v>0</v>
      </c>
      <c r="J16" s="34"/>
      <c r="K16" s="33">
        <v>0</v>
      </c>
      <c r="L16" s="34"/>
      <c r="M16" s="33">
        <v>0</v>
      </c>
      <c r="N16" s="34"/>
      <c r="O16" s="33">
        <v>0</v>
      </c>
      <c r="P16" s="34"/>
      <c r="Q16" s="33">
        <v>0</v>
      </c>
      <c r="R16" s="34"/>
      <c r="S16" s="35"/>
      <c r="T16" s="13" t="s">
        <v>32</v>
      </c>
      <c r="W16" s="32">
        <f t="shared" si="0"/>
        <v>0</v>
      </c>
      <c r="X16" s="32">
        <f t="shared" si="1"/>
        <v>0</v>
      </c>
      <c r="Y16" s="32">
        <f t="shared" si="2"/>
        <v>0</v>
      </c>
      <c r="Z16" s="32">
        <f t="shared" si="3"/>
        <v>0</v>
      </c>
    </row>
    <row r="17" spans="1:26" s="13" customFormat="1" ht="21" customHeight="1" x14ac:dyDescent="0.6">
      <c r="A17" s="13" t="s">
        <v>33</v>
      </c>
      <c r="E17" s="33">
        <v>0</v>
      </c>
      <c r="F17" s="34"/>
      <c r="G17" s="33">
        <v>0</v>
      </c>
      <c r="H17" s="34"/>
      <c r="I17" s="33">
        <v>0</v>
      </c>
      <c r="J17" s="34"/>
      <c r="K17" s="33">
        <v>0</v>
      </c>
      <c r="L17" s="34"/>
      <c r="M17" s="33">
        <v>0</v>
      </c>
      <c r="N17" s="34"/>
      <c r="O17" s="33">
        <v>0</v>
      </c>
      <c r="P17" s="34"/>
      <c r="Q17" s="33">
        <v>0</v>
      </c>
      <c r="R17" s="34"/>
      <c r="S17" s="35"/>
      <c r="T17" s="13" t="s">
        <v>34</v>
      </c>
      <c r="W17" s="32">
        <f t="shared" si="0"/>
        <v>0</v>
      </c>
      <c r="X17" s="32">
        <f t="shared" si="1"/>
        <v>0</v>
      </c>
      <c r="Y17" s="32">
        <f t="shared" si="2"/>
        <v>0</v>
      </c>
      <c r="Z17" s="32">
        <f t="shared" si="3"/>
        <v>0</v>
      </c>
    </row>
    <row r="18" spans="1:26" s="13" customFormat="1" ht="21" customHeight="1" x14ac:dyDescent="0.6">
      <c r="A18" s="13" t="s">
        <v>35</v>
      </c>
      <c r="E18" s="33">
        <v>0</v>
      </c>
      <c r="F18" s="34"/>
      <c r="G18" s="33">
        <v>0</v>
      </c>
      <c r="H18" s="34"/>
      <c r="I18" s="33">
        <v>0</v>
      </c>
      <c r="J18" s="34"/>
      <c r="K18" s="33">
        <v>0</v>
      </c>
      <c r="L18" s="34"/>
      <c r="M18" s="33">
        <v>0</v>
      </c>
      <c r="N18" s="34"/>
      <c r="O18" s="33">
        <v>0</v>
      </c>
      <c r="P18" s="34"/>
      <c r="Q18" s="33">
        <v>0</v>
      </c>
      <c r="R18" s="34"/>
      <c r="S18" s="35"/>
      <c r="T18" s="13" t="s">
        <v>36</v>
      </c>
      <c r="W18" s="32">
        <f t="shared" si="0"/>
        <v>0</v>
      </c>
      <c r="X18" s="32">
        <f t="shared" si="1"/>
        <v>0</v>
      </c>
      <c r="Y18" s="32">
        <f t="shared" si="2"/>
        <v>0</v>
      </c>
      <c r="Z18" s="32">
        <f t="shared" si="3"/>
        <v>0</v>
      </c>
    </row>
    <row r="19" spans="1:26" s="13" customFormat="1" ht="21" customHeight="1" x14ac:dyDescent="0.6">
      <c r="A19" s="13" t="s">
        <v>37</v>
      </c>
      <c r="E19" s="33">
        <v>18087</v>
      </c>
      <c r="F19" s="34"/>
      <c r="G19" s="33">
        <v>149387</v>
      </c>
      <c r="H19" s="34"/>
      <c r="I19" s="33">
        <v>166916</v>
      </c>
      <c r="J19" s="34"/>
      <c r="K19" s="33">
        <v>184559</v>
      </c>
      <c r="L19" s="34"/>
      <c r="M19" s="33">
        <v>203111</v>
      </c>
      <c r="N19" s="34"/>
      <c r="O19" s="33">
        <v>219656</v>
      </c>
      <c r="P19" s="34"/>
      <c r="Q19" s="33">
        <v>235054</v>
      </c>
      <c r="R19" s="34"/>
      <c r="S19" s="35"/>
      <c r="T19" s="13" t="s">
        <v>38</v>
      </c>
      <c r="W19" s="32">
        <f t="shared" si="0"/>
        <v>17529</v>
      </c>
      <c r="X19" s="32">
        <f t="shared" si="1"/>
        <v>17643</v>
      </c>
      <c r="Y19" s="32">
        <f t="shared" si="2"/>
        <v>18552</v>
      </c>
      <c r="Z19" s="32">
        <f t="shared" si="3"/>
        <v>31943</v>
      </c>
    </row>
    <row r="20" spans="1:26" s="13" customFormat="1" ht="21" customHeight="1" x14ac:dyDescent="0.6">
      <c r="A20" s="13" t="s">
        <v>39</v>
      </c>
      <c r="E20" s="33">
        <v>452</v>
      </c>
      <c r="F20" s="34"/>
      <c r="G20" s="33">
        <v>2253</v>
      </c>
      <c r="H20" s="34"/>
      <c r="I20" s="33">
        <v>2591</v>
      </c>
      <c r="J20" s="34"/>
      <c r="K20" s="33">
        <v>2878</v>
      </c>
      <c r="L20" s="34"/>
      <c r="M20" s="33">
        <v>3213</v>
      </c>
      <c r="N20" s="34"/>
      <c r="O20" s="33">
        <v>3583</v>
      </c>
      <c r="P20" s="34"/>
      <c r="Q20" s="33">
        <v>3979</v>
      </c>
      <c r="R20" s="34"/>
      <c r="S20" s="35"/>
      <c r="T20" s="13" t="s">
        <v>40</v>
      </c>
      <c r="W20" s="32">
        <f t="shared" si="0"/>
        <v>338</v>
      </c>
      <c r="X20" s="32">
        <f t="shared" si="1"/>
        <v>287</v>
      </c>
      <c r="Y20" s="32">
        <f t="shared" si="2"/>
        <v>335</v>
      </c>
      <c r="Z20" s="32">
        <f t="shared" si="3"/>
        <v>766</v>
      </c>
    </row>
    <row r="21" spans="1:26" s="13" customFormat="1" ht="21" customHeight="1" x14ac:dyDescent="0.6">
      <c r="A21" s="13" t="s">
        <v>41</v>
      </c>
      <c r="E21" s="33">
        <v>4</v>
      </c>
      <c r="F21" s="34"/>
      <c r="G21" s="33">
        <v>50</v>
      </c>
      <c r="H21" s="34"/>
      <c r="I21" s="33">
        <v>58</v>
      </c>
      <c r="J21" s="34"/>
      <c r="K21" s="33">
        <v>72</v>
      </c>
      <c r="L21" s="34"/>
      <c r="M21" s="33">
        <v>79</v>
      </c>
      <c r="N21" s="34"/>
      <c r="O21" s="33">
        <v>87</v>
      </c>
      <c r="P21" s="34"/>
      <c r="Q21" s="33">
        <v>92</v>
      </c>
      <c r="R21" s="34"/>
      <c r="S21" s="35"/>
      <c r="T21" s="13" t="s">
        <v>42</v>
      </c>
      <c r="W21" s="32">
        <f t="shared" si="0"/>
        <v>8</v>
      </c>
      <c r="X21" s="32">
        <f t="shared" si="1"/>
        <v>14</v>
      </c>
      <c r="Y21" s="32">
        <f t="shared" si="2"/>
        <v>7</v>
      </c>
      <c r="Z21" s="32">
        <f t="shared" si="3"/>
        <v>13</v>
      </c>
    </row>
    <row r="22" spans="1:26" s="13" customFormat="1" ht="21" customHeight="1" x14ac:dyDescent="0.6">
      <c r="A22" s="13" t="s">
        <v>43</v>
      </c>
      <c r="E22" s="33">
        <v>0</v>
      </c>
      <c r="F22" s="34"/>
      <c r="G22" s="33">
        <v>1</v>
      </c>
      <c r="H22" s="34"/>
      <c r="I22" s="33">
        <v>1</v>
      </c>
      <c r="J22" s="34"/>
      <c r="K22" s="33">
        <v>1</v>
      </c>
      <c r="L22" s="34"/>
      <c r="M22" s="33">
        <v>1</v>
      </c>
      <c r="N22" s="34"/>
      <c r="O22" s="33">
        <v>1</v>
      </c>
      <c r="P22" s="34"/>
      <c r="Q22" s="33">
        <v>1</v>
      </c>
      <c r="R22" s="34"/>
      <c r="S22" s="35"/>
      <c r="T22" s="13" t="s">
        <v>44</v>
      </c>
      <c r="W22" s="32">
        <f t="shared" si="0"/>
        <v>0</v>
      </c>
      <c r="X22" s="32">
        <f t="shared" si="1"/>
        <v>0</v>
      </c>
      <c r="Y22" s="32">
        <f t="shared" si="2"/>
        <v>0</v>
      </c>
      <c r="Z22" s="32">
        <f t="shared" si="3"/>
        <v>0</v>
      </c>
    </row>
    <row r="23" spans="1:26" s="13" customFormat="1" ht="21" customHeight="1" x14ac:dyDescent="0.6">
      <c r="A23" s="13" t="s">
        <v>45</v>
      </c>
      <c r="E23" s="33">
        <v>0</v>
      </c>
      <c r="F23" s="34"/>
      <c r="G23" s="33">
        <v>5</v>
      </c>
      <c r="H23" s="34"/>
      <c r="I23" s="33">
        <v>5</v>
      </c>
      <c r="J23" s="34"/>
      <c r="K23" s="33">
        <v>4</v>
      </c>
      <c r="L23" s="34"/>
      <c r="M23" s="33">
        <v>8</v>
      </c>
      <c r="N23" s="34"/>
      <c r="O23" s="33">
        <v>9</v>
      </c>
      <c r="P23" s="34"/>
      <c r="Q23" s="33">
        <v>9</v>
      </c>
      <c r="R23" s="34"/>
      <c r="S23" s="35"/>
      <c r="T23" s="13" t="s">
        <v>46</v>
      </c>
      <c r="W23" s="32">
        <f t="shared" si="0"/>
        <v>0</v>
      </c>
      <c r="X23" s="32">
        <f t="shared" si="1"/>
        <v>-1</v>
      </c>
      <c r="Y23" s="32">
        <f t="shared" si="2"/>
        <v>4</v>
      </c>
      <c r="Z23" s="32">
        <f t="shared" si="3"/>
        <v>1</v>
      </c>
    </row>
    <row r="24" spans="1:26" s="13" customFormat="1" ht="21" customHeight="1" x14ac:dyDescent="0.6">
      <c r="A24" s="13" t="s">
        <v>47</v>
      </c>
      <c r="E24" s="33">
        <v>10</v>
      </c>
      <c r="F24" s="34"/>
      <c r="G24" s="33">
        <v>71</v>
      </c>
      <c r="H24" s="34"/>
      <c r="I24" s="33">
        <v>85</v>
      </c>
      <c r="J24" s="34"/>
      <c r="K24" s="33">
        <v>103</v>
      </c>
      <c r="L24" s="34"/>
      <c r="M24" s="33">
        <v>118</v>
      </c>
      <c r="N24" s="34"/>
      <c r="O24" s="33">
        <v>137</v>
      </c>
      <c r="P24" s="34"/>
      <c r="Q24" s="33">
        <v>161</v>
      </c>
      <c r="R24" s="34"/>
      <c r="S24" s="35"/>
      <c r="T24" s="13" t="s">
        <v>48</v>
      </c>
      <c r="W24" s="32">
        <f t="shared" si="0"/>
        <v>14</v>
      </c>
      <c r="X24" s="32">
        <f t="shared" si="1"/>
        <v>18</v>
      </c>
      <c r="Y24" s="32">
        <f t="shared" si="2"/>
        <v>15</v>
      </c>
      <c r="Z24" s="32">
        <f t="shared" si="3"/>
        <v>43</v>
      </c>
    </row>
    <row r="25" spans="1:26" s="13" customFormat="1" ht="3" customHeight="1" x14ac:dyDescent="0.6">
      <c r="A25" s="36"/>
      <c r="B25" s="36"/>
      <c r="C25" s="36"/>
      <c r="D25" s="36"/>
      <c r="E25" s="37"/>
      <c r="F25" s="38"/>
      <c r="G25" s="37"/>
      <c r="H25" s="38"/>
      <c r="I25" s="37"/>
      <c r="J25" s="38"/>
      <c r="K25" s="37"/>
      <c r="L25" s="38"/>
      <c r="M25" s="37"/>
      <c r="N25" s="38"/>
      <c r="O25" s="37"/>
      <c r="P25" s="38"/>
      <c r="Q25" s="37"/>
      <c r="R25" s="38"/>
      <c r="S25" s="37"/>
      <c r="T25" s="36"/>
      <c r="W25" s="14"/>
      <c r="X25" s="14"/>
      <c r="Y25" s="14"/>
      <c r="Z25" s="14"/>
    </row>
    <row r="26" spans="1:26" s="13" customFormat="1" ht="3" customHeight="1" x14ac:dyDescent="0.6">
      <c r="W26" s="14"/>
      <c r="X26" s="14"/>
      <c r="Y26" s="14"/>
      <c r="Z26" s="14"/>
    </row>
    <row r="27" spans="1:26" s="13" customFormat="1" ht="21" customHeight="1" x14ac:dyDescent="0.6">
      <c r="B27" s="13" t="s">
        <v>49</v>
      </c>
      <c r="K27" s="13" t="s">
        <v>50</v>
      </c>
      <c r="W27" s="14"/>
      <c r="X27" s="14"/>
      <c r="Y27" s="14"/>
      <c r="Z27" s="14"/>
    </row>
    <row r="28" spans="1:26" x14ac:dyDescent="0.6"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T28" s="13"/>
    </row>
  </sheetData>
  <mergeCells count="17">
    <mergeCell ref="A7:D7"/>
    <mergeCell ref="O4:P4"/>
    <mergeCell ref="Q4:R4"/>
    <mergeCell ref="T4:T5"/>
    <mergeCell ref="E5:F5"/>
    <mergeCell ref="G5:H5"/>
    <mergeCell ref="I5:J5"/>
    <mergeCell ref="K5:L5"/>
    <mergeCell ref="M5:N5"/>
    <mergeCell ref="O5:P5"/>
    <mergeCell ref="Q5:R5"/>
    <mergeCell ref="A4:D5"/>
    <mergeCell ref="E4:F4"/>
    <mergeCell ref="G4:H4"/>
    <mergeCell ref="I4:J4"/>
    <mergeCell ref="K4:L4"/>
    <mergeCell ref="M4:N4"/>
  </mergeCells>
  <pageMargins left="0.59055118110236215" right="0.39370078740157483" top="0.78740157480314965" bottom="0.5905511811023621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 </vt:lpstr>
      <vt:lpstr>'T-15.1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2021-02-08T04:55:31Z</cp:lastPrinted>
  <dcterms:created xsi:type="dcterms:W3CDTF">2021-02-08T04:55:28Z</dcterms:created>
  <dcterms:modified xsi:type="dcterms:W3CDTF">2021-02-08T04:55:52Z</dcterms:modified>
</cp:coreProperties>
</file>