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<sst xmlns="http://schemas.openxmlformats.org/spreadsheetml/2006/main" count="29" uniqueCount="19">
  <si>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</si>
  <si>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</si>
  <si>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</si>
  <si>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</si>
  <si>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</si>
  <si>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</si>
  <si>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</si>
  <si>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</si>
  <si>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</si>
  <si>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</si>
  <si>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</si>
  <si>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</si>
  <si>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</si>
  <si>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</si>
  <si>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</si>
  <si>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</si>
  <si>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</si>
  <si>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</si>
  <si>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เดือนเมษายน 2562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</si>
</sst>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;\(#,##0.0\);&quot;-&quot;;\-@\-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65" fontId="4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5" fontId="4" fillId="0" borderId="0" xfId="36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3" fillId="0" borderId="0" xfId="36" applyNumberFormat="1" applyFont="1" applyBorder="1" applyAlignment="1">
      <alignment horizontal="right" vertical="center"/>
    </xf>
    <xf numFmtId="165" fontId="44" fillId="0" borderId="0" xfId="0" applyNumberFormat="1" applyFont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3" fillId="0" borderId="12" xfId="0" applyNumberFormat="1" applyFont="1" applyBorder="1" applyAlignment="1" applyProtection="1">
      <alignment horizontal="right" vertical="center"/>
      <protection/>
    </xf>
    <xf numFmtId="164" fontId="6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6" width="7.28125" style="2" customWidth="1"/>
    <col min="7" max="16" width="8.00390625" style="2" customWidth="1"/>
    <col min="17" max="16384" width="9.140625" style="2" customWidth="1"/>
  </cols>
  <sheetData>
    <row r="1" ht="25.5" customHeight="1">
      <c r="A1" s="1" t="s">
        <v>0</v>
      </c>
    </row>
    <row r="2" spans="1:5" ht="13.5" customHeight="1">
      <c r="A2" s="3"/>
      <c r="B2" s="3"/>
      <c r="C2" s="3"/>
      <c r="D2" s="3"/>
      <c r="E2" s="4"/>
    </row>
    <row r="3" spans="1:15" s="9" customFormat="1" ht="32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3" customFormat="1" ht="24" customHeight="1">
      <c r="A4" s="2"/>
      <c r="B4" s="10"/>
      <c r="C4" s="11" t="s">
        <v>5</v>
      </c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s="17" customFormat="1" ht="24" customHeight="1">
      <c r="A5" s="14" t="s">
        <v>6</v>
      </c>
      <c r="B5" s="15">
        <v>460517</v>
      </c>
      <c r="C5" s="15">
        <v>223510</v>
      </c>
      <c r="D5" s="15">
        <v>237007</v>
      </c>
      <c r="E5" s="12"/>
      <c r="F5" s="1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8" customFormat="1" ht="24" customHeight="1">
      <c r="A6" s="18" t="s">
        <v>7</v>
      </c>
      <c r="B6" s="19">
        <v>344278.03</v>
      </c>
      <c r="C6" s="19">
        <v>181181.25</v>
      </c>
      <c r="D6" s="19">
        <v>163096.78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8" customFormat="1" ht="24" customHeight="1">
      <c r="A7" s="18" t="s">
        <v>8</v>
      </c>
      <c r="B7" s="19">
        <v>344137.7</v>
      </c>
      <c r="C7" s="19">
        <v>181181.25</v>
      </c>
      <c r="D7" s="19">
        <v>162956.45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4" s="18" customFormat="1" ht="24" customHeight="1">
      <c r="A8" s="18" t="s">
        <v>9</v>
      </c>
      <c r="B8" s="19">
        <v>342892.22</v>
      </c>
      <c r="C8" s="19">
        <v>180458.02</v>
      </c>
      <c r="D8" s="19">
        <v>162434.2</v>
      </c>
    </row>
    <row r="9" spans="1:4" s="18" customFormat="1" ht="24" customHeight="1">
      <c r="A9" s="18" t="s">
        <v>10</v>
      </c>
      <c r="B9" s="19">
        <v>1245.48</v>
      </c>
      <c r="C9" s="19">
        <v>723.23</v>
      </c>
      <c r="D9" s="19">
        <v>522.25</v>
      </c>
    </row>
    <row r="10" spans="1:13" s="18" customFormat="1" ht="24" customHeight="1">
      <c r="A10" s="18" t="s">
        <v>11</v>
      </c>
      <c r="B10" s="38">
        <v>140.33</v>
      </c>
      <c r="C10" s="38">
        <v>0</v>
      </c>
      <c r="D10" s="38">
        <v>140.33</v>
      </c>
      <c r="H10" s="20"/>
      <c r="K10" s="15"/>
      <c r="L10" s="19"/>
      <c r="M10" s="19"/>
    </row>
    <row r="11" spans="1:13" s="18" customFormat="1" ht="24" customHeight="1">
      <c r="A11" s="18" t="s">
        <v>12</v>
      </c>
      <c r="B11" s="19">
        <v>116238.97</v>
      </c>
      <c r="C11" s="19">
        <v>42328.75</v>
      </c>
      <c r="D11" s="19">
        <v>73910.22</v>
      </c>
      <c r="H11" s="20"/>
      <c r="K11" s="15"/>
      <c r="L11" s="19"/>
      <c r="M11" s="19"/>
    </row>
    <row r="12" spans="1:13" s="18" customFormat="1" ht="24" customHeight="1">
      <c r="A12" s="18" t="s">
        <v>13</v>
      </c>
      <c r="B12" s="19">
        <v>30106.45</v>
      </c>
      <c r="C12" s="19">
        <v>1187.59</v>
      </c>
      <c r="D12" s="19">
        <v>28918.85</v>
      </c>
      <c r="H12" s="20"/>
      <c r="K12" s="15"/>
      <c r="L12" s="19"/>
      <c r="M12" s="19"/>
    </row>
    <row r="13" spans="1:10" s="18" customFormat="1" ht="24" customHeight="1">
      <c r="A13" s="18" t="s">
        <v>14</v>
      </c>
      <c r="B13" s="19">
        <v>32263.01</v>
      </c>
      <c r="C13" s="19">
        <v>14294.6</v>
      </c>
      <c r="D13" s="19">
        <v>17968.41</v>
      </c>
      <c r="I13" s="21"/>
      <c r="J13" s="22"/>
    </row>
    <row r="14" spans="1:8" s="18" customFormat="1" ht="24" customHeight="1">
      <c r="A14" s="23" t="s">
        <v>15</v>
      </c>
      <c r="B14" s="19">
        <v>53869.51</v>
      </c>
      <c r="C14" s="19">
        <v>26846.55</v>
      </c>
      <c r="D14" s="19">
        <v>27022.96</v>
      </c>
      <c r="F14" s="24"/>
      <c r="G14" s="24"/>
      <c r="H14" s="24"/>
    </row>
    <row r="15" spans="2:9" ht="27" customHeight="1">
      <c r="B15" s="25"/>
      <c r="C15" s="26" t="s">
        <v>16</v>
      </c>
      <c r="D15" s="25"/>
      <c r="F15" s="27"/>
      <c r="G15" s="27"/>
      <c r="H15" s="27"/>
      <c r="I15" s="28"/>
    </row>
    <row r="16" spans="1:9" s="17" customFormat="1" ht="24" customHeight="1">
      <c r="A16" s="14" t="s">
        <v>6</v>
      </c>
      <c r="B16" s="29">
        <f>B17+B22</f>
        <v>100</v>
      </c>
      <c r="C16" s="29">
        <f>C17+C22</f>
        <v>100</v>
      </c>
      <c r="D16" s="29">
        <f>D17+D22</f>
        <v>100</v>
      </c>
      <c r="F16" s="27"/>
      <c r="G16" s="27"/>
      <c r="H16" s="27"/>
      <c r="I16" s="30"/>
    </row>
    <row r="17" spans="1:9" s="18" customFormat="1" ht="24" customHeight="1">
      <c r="A17" s="18" t="s">
        <v>7</v>
      </c>
      <c r="B17" s="31">
        <f aca="true" t="shared" si="0" ref="B17:B25">B6*100/$B$5</f>
        <v>74.75902735403905</v>
      </c>
      <c r="C17" s="31">
        <f aca="true" t="shared" si="1" ref="C17:D20">C6*100/C$5</f>
        <v>81.06180931501946</v>
      </c>
      <c r="D17" s="31">
        <f t="shared" si="1"/>
        <v>68.81517423536013</v>
      </c>
      <c r="F17" s="27"/>
      <c r="G17" s="27"/>
      <c r="H17" s="27"/>
      <c r="I17" s="30"/>
    </row>
    <row r="18" spans="1:9" s="18" customFormat="1" ht="24" customHeight="1">
      <c r="A18" s="18" t="s">
        <v>8</v>
      </c>
      <c r="B18" s="31">
        <f t="shared" si="0"/>
        <v>74.72855508048563</v>
      </c>
      <c r="C18" s="31">
        <f t="shared" si="1"/>
        <v>81.06180931501946</v>
      </c>
      <c r="D18" s="31">
        <f t="shared" si="1"/>
        <v>68.7559650136916</v>
      </c>
      <c r="F18" s="32"/>
      <c r="G18" s="32"/>
      <c r="H18" s="32"/>
      <c r="I18" s="30"/>
    </row>
    <row r="19" spans="1:4" s="18" customFormat="1" ht="24" customHeight="1">
      <c r="A19" s="18" t="s">
        <v>9</v>
      </c>
      <c r="B19" s="31">
        <f t="shared" si="0"/>
        <v>74.45810252390248</v>
      </c>
      <c r="C19" s="31">
        <f t="shared" si="1"/>
        <v>80.73823095163527</v>
      </c>
      <c r="D19" s="31">
        <f t="shared" si="1"/>
        <v>68.53561287219365</v>
      </c>
    </row>
    <row r="20" spans="1:4" s="18" customFormat="1" ht="24" customHeight="1">
      <c r="A20" s="18" t="s">
        <v>10</v>
      </c>
      <c r="B20" s="31">
        <f t="shared" si="0"/>
        <v>0.2704525565831446</v>
      </c>
      <c r="C20" s="31">
        <f t="shared" si="1"/>
        <v>0.3235783633841886</v>
      </c>
      <c r="D20" s="31">
        <f t="shared" si="1"/>
        <v>0.22035214149793045</v>
      </c>
    </row>
    <row r="21" spans="1:4" s="18" customFormat="1" ht="24" customHeight="1">
      <c r="A21" s="18" t="s">
        <v>11</v>
      </c>
      <c r="B21" s="39">
        <f t="shared" si="0"/>
        <v>0.03047227355341931</v>
      </c>
      <c r="C21" s="39">
        <f>C10*100/$B$5</f>
        <v>0</v>
      </c>
      <c r="D21" s="39">
        <f>D10*100/$B$5</f>
        <v>0.03047227355341931</v>
      </c>
    </row>
    <row r="22" spans="1:4" s="18" customFormat="1" ht="24" customHeight="1">
      <c r="A22" s="18" t="s">
        <v>12</v>
      </c>
      <c r="B22" s="31">
        <f t="shared" si="0"/>
        <v>25.24097264596095</v>
      </c>
      <c r="C22" s="31">
        <f aca="true" t="shared" si="2" ref="C22:D25">C11*100/C$5</f>
        <v>18.938190684980537</v>
      </c>
      <c r="D22" s="31">
        <f t="shared" si="2"/>
        <v>31.184825764639864</v>
      </c>
    </row>
    <row r="23" spans="1:4" s="18" customFormat="1" ht="24" customHeight="1">
      <c r="A23" s="18" t="s">
        <v>13</v>
      </c>
      <c r="B23" s="31">
        <f t="shared" si="0"/>
        <v>6.537532816378114</v>
      </c>
      <c r="C23" s="31">
        <f t="shared" si="2"/>
        <v>0.5313364055299539</v>
      </c>
      <c r="D23" s="31">
        <f t="shared" si="2"/>
        <v>12.201686026151126</v>
      </c>
    </row>
    <row r="24" spans="1:4" s="18" customFormat="1" ht="24" customHeight="1">
      <c r="A24" s="18" t="s">
        <v>14</v>
      </c>
      <c r="B24" s="31">
        <f t="shared" si="0"/>
        <v>7.005823889237531</v>
      </c>
      <c r="C24" s="31">
        <f t="shared" si="2"/>
        <v>6.395508030960584</v>
      </c>
      <c r="D24" s="31">
        <f t="shared" si="2"/>
        <v>7.581383672212213</v>
      </c>
    </row>
    <row r="25" spans="1:5" s="18" customFormat="1" ht="24" customHeight="1" thickBot="1">
      <c r="A25" s="33" t="s">
        <v>15</v>
      </c>
      <c r="B25" s="37">
        <f t="shared" si="0"/>
        <v>11.697615940345308</v>
      </c>
      <c r="C25" s="37">
        <f t="shared" si="2"/>
        <v>12.011341774417252</v>
      </c>
      <c r="D25" s="37">
        <f t="shared" si="2"/>
        <v>11.401756066276523</v>
      </c>
      <c r="E25" s="34"/>
    </row>
    <row r="27" ht="24" customHeight="1">
      <c r="A27" s="35" t="s">
        <v>18</v>
      </c>
    </row>
    <row r="28" ht="24" customHeight="1">
      <c r="A28" s="36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2019-02-18T03:23:24Z</cp:lastPrinted>
  <dcterms:created xsi:type="dcterms:W3CDTF">2019-02-18T03:22:09Z</dcterms:created>
  <dcterms:modified xsi:type="dcterms:W3CDTF">2019-06-04T05:45:09Z</dcterms:modified>
  <cp:category/>
  <cp:version/>
  <cp:contentType/>
  <cp:contentStatus/>
</cp:coreProperties>
</file>