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742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<sst xmlns="http://schemas.openxmlformats.org/spreadsheetml/2006/main" count="30" uniqueCount="20">
  <si>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</si>
  <si>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</si>
  <si>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</si>
  <si>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</si>
  <si>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</si>
  <si>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</si>
  <si>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</si>
  <si>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</si>
  <si>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</si>
  <si>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</si>
  <si>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</si>
  <si>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</si>
  <si>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</si>
  <si>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</si>
  <si>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</si>
  <si>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</si>
  <si>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</si>
  <si>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</si>
  <si>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(กรกฎาคม-กันยายน)  2562</t>
  </si>
  <si>
    <t>ไตรมาสที่ 3/2562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</si>
</sst>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65" fontId="4" fillId="0" borderId="0" xfId="36" applyNumberFormat="1" applyFont="1" applyBorder="1" applyAlignment="1">
      <alignment horizontal="right" vertical="center"/>
    </xf>
    <xf numFmtId="165" fontId="3" fillId="0" borderId="0" xfId="36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65" fontId="3" fillId="0" borderId="10" xfId="36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18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right" vertical="center"/>
    </xf>
    <xf numFmtId="3" fontId="4" fillId="18" borderId="0" xfId="0" applyNumberFormat="1" applyFont="1" applyFill="1" applyBorder="1" applyAlignment="1">
      <alignment horizontal="right"/>
    </xf>
    <xf numFmtId="0" fontId="4" fillId="18" borderId="0" xfId="0" applyFont="1" applyFill="1" applyAlignment="1">
      <alignment horizontal="center"/>
    </xf>
    <xf numFmtId="0" fontId="5" fillId="18" borderId="0" xfId="0" applyFont="1" applyFill="1" applyAlignment="1">
      <alignment horizontal="right" vertical="top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16384" width="9.140625" style="2" customWidth="1"/>
  </cols>
  <sheetData>
    <row r="1" ht="25.5" customHeight="1">
      <c r="A1" s="1" t="s">
        <v>0</v>
      </c>
    </row>
    <row r="2" spans="1:5" ht="13.5" customHeight="1">
      <c r="A2" s="27"/>
      <c r="B2" s="27"/>
      <c r="C2" s="27"/>
      <c r="D2" s="27"/>
      <c r="E2" s="28" t="s">
        <v>19</v>
      </c>
    </row>
    <row r="3" spans="1:5" s="21" customFormat="1" ht="32.25" customHeight="1">
      <c r="A3" s="24" t="s">
        <v>1</v>
      </c>
      <c r="B3" s="25" t="s">
        <v>2</v>
      </c>
      <c r="C3" s="25" t="s">
        <v>3</v>
      </c>
      <c r="D3" s="25" t="s">
        <v>4</v>
      </c>
      <c r="E3" s="26"/>
    </row>
    <row r="4" spans="1:5" s="4" customFormat="1" ht="24" customHeight="1">
      <c r="A4" s="2"/>
      <c r="B4" s="22"/>
      <c r="C4" s="23" t="s">
        <v>5</v>
      </c>
      <c r="D4" s="22"/>
      <c r="E4" s="3"/>
    </row>
    <row r="5" spans="1:6" s="8" customFormat="1" ht="24" customHeight="1">
      <c r="A5" s="5" t="s">
        <v>6</v>
      </c>
      <c r="B5" s="6">
        <v>462988</v>
      </c>
      <c r="C5" s="6">
        <v>224694</v>
      </c>
      <c r="D5" s="6">
        <v>238294</v>
      </c>
      <c r="E5" s="3"/>
      <c r="F5" s="7"/>
    </row>
    <row r="6" spans="1:6" s="9" customFormat="1" ht="24" customHeight="1">
      <c r="A6" s="9" t="s">
        <v>7</v>
      </c>
      <c r="B6" s="10">
        <v>345736.81</v>
      </c>
      <c r="C6" s="10">
        <v>182678.22</v>
      </c>
      <c r="D6" s="10">
        <v>163058.59</v>
      </c>
      <c r="F6" s="3"/>
    </row>
    <row r="7" spans="1:6" s="9" customFormat="1" ht="24" customHeight="1">
      <c r="A7" s="9" t="s">
        <v>8</v>
      </c>
      <c r="B7" s="10">
        <v>345736.81</v>
      </c>
      <c r="C7" s="10">
        <v>182678.22</v>
      </c>
      <c r="D7" s="10">
        <v>163058.59</v>
      </c>
      <c r="F7" s="3"/>
    </row>
    <row r="8" spans="1:4" s="9" customFormat="1" ht="24" customHeight="1">
      <c r="A8" s="9" t="s">
        <v>9</v>
      </c>
      <c r="B8" s="10">
        <v>344420.49</v>
      </c>
      <c r="C8" s="10">
        <v>182280.65</v>
      </c>
      <c r="D8" s="10">
        <v>162139.83</v>
      </c>
    </row>
    <row r="9" spans="1:4" s="9" customFormat="1" ht="24" customHeight="1">
      <c r="A9" s="9" t="s">
        <v>10</v>
      </c>
      <c r="B9" s="10">
        <v>1316.32</v>
      </c>
      <c r="C9" s="10">
        <v>397.57</v>
      </c>
      <c r="D9" s="10">
        <v>918.75</v>
      </c>
    </row>
    <row r="10" spans="1:4" s="9" customFormat="1" ht="24" customHeight="1">
      <c r="A10" s="9" t="s">
        <v>11</v>
      </c>
      <c r="B10" s="11">
        <v>0</v>
      </c>
      <c r="C10" s="11">
        <v>0</v>
      </c>
      <c r="D10" s="11">
        <v>0</v>
      </c>
    </row>
    <row r="11" spans="1:4" s="9" customFormat="1" ht="24" customHeight="1">
      <c r="A11" s="9" t="s">
        <v>12</v>
      </c>
      <c r="B11" s="10">
        <v>117251.19</v>
      </c>
      <c r="C11" s="10">
        <v>42015.77</v>
      </c>
      <c r="D11" s="10">
        <v>75235.41</v>
      </c>
    </row>
    <row r="12" spans="1:4" s="9" customFormat="1" ht="24" customHeight="1">
      <c r="A12" s="9" t="s">
        <v>13</v>
      </c>
      <c r="B12" s="10">
        <v>30211.18</v>
      </c>
      <c r="C12" s="10">
        <v>1217</v>
      </c>
      <c r="D12" s="10">
        <v>28994.18</v>
      </c>
    </row>
    <row r="13" spans="1:4" s="9" customFormat="1" ht="24" customHeight="1">
      <c r="A13" s="9" t="s">
        <v>14</v>
      </c>
      <c r="B13" s="10">
        <v>31784.25</v>
      </c>
      <c r="C13" s="10">
        <v>14921.35</v>
      </c>
      <c r="D13" s="10">
        <v>16862.9</v>
      </c>
    </row>
    <row r="14" spans="1:4" s="9" customFormat="1" ht="24" customHeight="1">
      <c r="A14" s="12" t="s">
        <v>15</v>
      </c>
      <c r="B14" s="10">
        <v>55255.76</v>
      </c>
      <c r="C14" s="10">
        <v>25877.43</v>
      </c>
      <c r="D14" s="10">
        <v>29378.33</v>
      </c>
    </row>
    <row r="15" spans="2:4" ht="27" customHeight="1">
      <c r="B15" s="13"/>
      <c r="C15" s="14" t="s">
        <v>16</v>
      </c>
      <c r="D15" s="13"/>
    </row>
    <row r="16" spans="1:4" s="8" customFormat="1" ht="24" customHeight="1">
      <c r="A16" s="5" t="s">
        <v>6</v>
      </c>
      <c r="B16" s="15">
        <f>B17+B22</f>
        <v>100</v>
      </c>
      <c r="C16" s="15">
        <f>C17+C22</f>
        <v>99.99999554950287</v>
      </c>
      <c r="D16" s="15">
        <f aca="true" t="shared" si="0" ref="D16:D25">D5*100/D$5</f>
        <v>100</v>
      </c>
    </row>
    <row r="17" spans="1:4" s="9" customFormat="1" ht="24" customHeight="1">
      <c r="A17" s="9" t="s">
        <v>7</v>
      </c>
      <c r="B17" s="16">
        <f>B6*100/B$5</f>
        <v>74.67511252991439</v>
      </c>
      <c r="C17" s="16">
        <f>C6*100/C$5</f>
        <v>81.30088920932468</v>
      </c>
      <c r="D17" s="16">
        <f t="shared" si="0"/>
        <v>68.42748453590943</v>
      </c>
    </row>
    <row r="18" spans="1:4" s="9" customFormat="1" ht="24" customHeight="1">
      <c r="A18" s="9" t="s">
        <v>8</v>
      </c>
      <c r="B18" s="16">
        <f aca="true" t="shared" si="1" ref="B18:C25">B7*100/B$5</f>
        <v>74.67511252991439</v>
      </c>
      <c r="C18" s="16">
        <f t="shared" si="1"/>
        <v>81.30088920932468</v>
      </c>
      <c r="D18" s="16">
        <f t="shared" si="0"/>
        <v>68.42748453590943</v>
      </c>
    </row>
    <row r="19" spans="1:4" s="9" customFormat="1" ht="24" customHeight="1">
      <c r="A19" s="9" t="s">
        <v>9</v>
      </c>
      <c r="B19" s="16">
        <f t="shared" si="1"/>
        <v>74.39080278538536</v>
      </c>
      <c r="C19" s="16">
        <f t="shared" si="1"/>
        <v>81.12395079530384</v>
      </c>
      <c r="D19" s="16">
        <f t="shared" si="0"/>
        <v>68.04192719917413</v>
      </c>
    </row>
    <row r="20" spans="1:4" s="9" customFormat="1" ht="24" customHeight="1">
      <c r="A20" s="9" t="s">
        <v>10</v>
      </c>
      <c r="B20" s="16">
        <f t="shared" si="1"/>
        <v>0.28430974452901586</v>
      </c>
      <c r="C20" s="16">
        <f t="shared" si="1"/>
        <v>0.17693841402084612</v>
      </c>
      <c r="D20" s="16">
        <f t="shared" si="0"/>
        <v>0.3855531402385289</v>
      </c>
    </row>
    <row r="21" spans="1:4" s="9" customFormat="1" ht="24" customHeight="1">
      <c r="A21" s="9" t="s">
        <v>11</v>
      </c>
      <c r="B21" s="11">
        <f t="shared" si="1"/>
        <v>0</v>
      </c>
      <c r="C21" s="11">
        <f t="shared" si="1"/>
        <v>0</v>
      </c>
      <c r="D21" s="11">
        <f t="shared" si="0"/>
        <v>0</v>
      </c>
    </row>
    <row r="22" spans="1:4" s="9" customFormat="1" ht="24" customHeight="1">
      <c r="A22" s="9" t="s">
        <v>12</v>
      </c>
      <c r="B22" s="16">
        <f t="shared" si="1"/>
        <v>25.324887470085617</v>
      </c>
      <c r="C22" s="16">
        <f t="shared" si="1"/>
        <v>18.699106340178197</v>
      </c>
      <c r="D22" s="16">
        <f t="shared" si="0"/>
        <v>31.57251546409058</v>
      </c>
    </row>
    <row r="23" spans="1:4" s="9" customFormat="1" ht="24" customHeight="1">
      <c r="A23" s="9" t="s">
        <v>13</v>
      </c>
      <c r="B23" s="16">
        <f t="shared" si="1"/>
        <v>6.525261993831373</v>
      </c>
      <c r="C23" s="16">
        <f t="shared" si="1"/>
        <v>0.5416254995683017</v>
      </c>
      <c r="D23" s="16">
        <f t="shared" si="0"/>
        <v>12.167398255935945</v>
      </c>
    </row>
    <row r="24" spans="1:4" s="9" customFormat="1" ht="24" customHeight="1">
      <c r="A24" s="9" t="s">
        <v>14</v>
      </c>
      <c r="B24" s="16">
        <f t="shared" si="1"/>
        <v>6.865026739353936</v>
      </c>
      <c r="C24" s="16">
        <f t="shared" si="1"/>
        <v>6.640742520939589</v>
      </c>
      <c r="D24" s="16">
        <f t="shared" si="0"/>
        <v>7.076510529010383</v>
      </c>
    </row>
    <row r="25" spans="1:5" s="9" customFormat="1" ht="24" customHeight="1" thickBot="1">
      <c r="A25" s="17" t="s">
        <v>15</v>
      </c>
      <c r="B25" s="18">
        <f t="shared" si="1"/>
        <v>11.934598736900309</v>
      </c>
      <c r="C25" s="18">
        <f t="shared" si="1"/>
        <v>11.516742770167427</v>
      </c>
      <c r="D25" s="18">
        <f t="shared" si="0"/>
        <v>12.32860667914425</v>
      </c>
      <c r="E25" s="17"/>
    </row>
    <row r="26" spans="1:5" s="9" customFormat="1" ht="15" customHeight="1">
      <c r="A26" s="12"/>
      <c r="B26" s="16"/>
      <c r="C26" s="16"/>
      <c r="D26" s="16"/>
      <c r="E26" s="12"/>
    </row>
    <row r="27" ht="24" customHeight="1">
      <c r="A27" s="19" t="s">
        <v>18</v>
      </c>
    </row>
    <row r="28" ht="24" customHeight="1">
      <c r="A28" s="20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NSOCHTBURIC4C5</cp:lastModifiedBy>
  <cp:lastPrinted>2019-07-26T08:00:15Z</cp:lastPrinted>
  <dcterms:created xsi:type="dcterms:W3CDTF">2019-02-13T02:06:42Z</dcterms:created>
  <dcterms:modified xsi:type="dcterms:W3CDTF">2019-10-15T03:22:58Z</dcterms:modified>
  <cp:category/>
  <cp:version/>
  <cp:contentType/>
  <cp:contentStatus/>
</cp:coreProperties>
</file>